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imsoft Docs\"/>
    </mc:Choice>
  </mc:AlternateContent>
  <bookViews>
    <workbookView xWindow="0" yWindow="0" windowWidth="21318" windowHeight="8718"/>
  </bookViews>
  <sheets>
    <sheet name="SPECTRUM SS" sheetId="5" r:id="rId1"/>
    <sheet name="SPECTRUM OC" sheetId="2" r:id="rId2"/>
    <sheet name="SPECTRUM RM" sheetId="3" r:id="rId3"/>
    <sheet name="NetQoS-NPC" sheetId="4" r:id="rId4"/>
  </sheets>
  <externalReferences>
    <externalReference r:id="rId5"/>
  </externalReferences>
  <definedNames>
    <definedName name="Excel_BuiltIn__FilterDatabase_16">#REF!</definedName>
    <definedName name="_xlnm.Print_Area" localSheetId="3">'NetQoS-NPC'!$B$2:$G$50</definedName>
    <definedName name="_xlnm.Print_Area" localSheetId="1">'SPECTRUM OC'!$B$2:$G$48</definedName>
    <definedName name="_xlnm.Print_Area" localSheetId="2">'SPECTRUM RM'!$B$2:$G$51</definedName>
    <definedName name="_xlnm.Print_Area" localSheetId="0">'SPECTRUM SS'!$B$2:$G$63</definedName>
    <definedName name="_xlnm.Print_Titles" localSheetId="3">'NetQoS-NPC'!$2:$5</definedName>
    <definedName name="_xlnm.Print_Titles" localSheetId="1">'SPECTRUM OC'!$2:$5</definedName>
    <definedName name="_xlnm.Print_Titles" localSheetId="2">'SPECTRUM RM'!$2:$5</definedName>
    <definedName name="_xlnm.Print_Titles" localSheetId="0">'SPECTRUM SS'!$2:$5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5" l="1"/>
  <c r="E3" i="5"/>
  <c r="G2" i="4"/>
  <c r="E3" i="4"/>
  <c r="G2" i="3"/>
  <c r="E3" i="3"/>
  <c r="G2" i="2"/>
  <c r="E3" i="2"/>
</calcChain>
</file>

<file path=xl/sharedStrings.xml><?xml version="1.0" encoding="utf-8"?>
<sst xmlns="http://schemas.openxmlformats.org/spreadsheetml/2006/main" count="223" uniqueCount="108">
  <si>
    <t>Trap from SystemEDGE v5.0</t>
  </si>
  <si>
    <t>Trap from SystemEDGE v4.3</t>
  </si>
  <si>
    <t>Live Exception</t>
  </si>
  <si>
    <r>
      <t xml:space="preserve">Level 100 – Network, System and Application </t>
    </r>
    <r>
      <rPr>
        <b/>
        <i/>
        <sz val="8"/>
        <rFont val="Verdana"/>
        <family val="2"/>
      </rPr>
      <t xml:space="preserve">Reachability
</t>
    </r>
  </si>
  <si>
    <t>eHealth PM</t>
  </si>
  <si>
    <r>
      <t xml:space="preserve">Level 200 – Network, System and Application Basic </t>
    </r>
    <r>
      <rPr>
        <b/>
        <i/>
        <sz val="8"/>
        <rFont val="Verdana"/>
        <family val="2"/>
      </rPr>
      <t>Performance</t>
    </r>
    <r>
      <rPr>
        <i/>
        <sz val="8"/>
        <rFont val="Verdana"/>
        <family val="2"/>
      </rPr>
      <t xml:space="preserve"> and </t>
    </r>
    <r>
      <rPr>
        <b/>
        <i/>
        <sz val="8"/>
        <rFont val="Verdana"/>
        <family val="2"/>
      </rPr>
      <t xml:space="preserve">Availability
</t>
    </r>
  </si>
  <si>
    <t>SPECTRUM IM</t>
  </si>
  <si>
    <r>
      <t xml:space="preserve">Level 300 – Advanced Application and </t>
    </r>
    <r>
      <rPr>
        <b/>
        <i/>
        <sz val="8"/>
        <rFont val="Verdana"/>
        <family val="2"/>
      </rPr>
      <t xml:space="preserve">Services Performance Monitoring
</t>
    </r>
  </si>
  <si>
    <r>
      <t xml:space="preserve">SP settings [0250x][0275x] </t>
    </r>
    <r>
      <rPr>
        <sz val="8"/>
        <rFont val="Verdana"/>
        <family val="2"/>
      </rPr>
      <t>:
Default ICMP polling  : Freq=300s</t>
    </r>
  </si>
  <si>
    <t>Reachability of the server HW</t>
  </si>
  <si>
    <t>ICMP</t>
  </si>
  <si>
    <r>
      <t>SRM [xxxxx] Test</t>
    </r>
    <r>
      <rPr>
        <sz val="8"/>
        <rFont val="Verdana"/>
        <family val="2"/>
      </rPr>
      <t xml:space="preserve"> : 
Minor : HTTP - [serverIP] : Port 80/8080 : http://servername/spectrum : Freq=300s</t>
    </r>
  </si>
  <si>
    <t>Reachability and Availability of OC UI</t>
  </si>
  <si>
    <t>Response Service Monitoring</t>
  </si>
  <si>
    <t>L100</t>
  </si>
  <si>
    <t>Agentless HW metrics</t>
  </si>
  <si>
    <t>Agent Physical HW metrics</t>
  </si>
  <si>
    <t>Agent Virtual HW metrics</t>
  </si>
  <si>
    <r>
      <t xml:space="preserve">Virtual Server, Use </t>
    </r>
    <r>
      <rPr>
        <b/>
        <i/>
        <sz val="8"/>
        <rFont val="Verdana"/>
        <family val="2"/>
      </rPr>
      <t>Standard Template for Windows OS</t>
    </r>
  </si>
  <si>
    <t>Agent OS metrics</t>
  </si>
  <si>
    <r>
      <t xml:space="preserve">SpecAM Policy [] - Template :
</t>
    </r>
    <r>
      <rPr>
        <sz val="8"/>
        <rFont val="Verdana"/>
        <family val="2"/>
      </rPr>
      <t>Minor : procAlive 311220004 DOneClick : Req=300s</t>
    </r>
  </si>
  <si>
    <t>OneClick server process
(Linux)</t>
  </si>
  <si>
    <r>
      <t xml:space="preserve">SpecAM Policy [] - Template :
</t>
    </r>
    <r>
      <rPr>
        <sz val="8"/>
        <rFont val="Verdana"/>
        <family val="2"/>
      </rPr>
      <t>Minor : procAlive 311220003 OneClickService : Req=300s</t>
    </r>
  </si>
  <si>
    <t>OneClick server process
(Windows)</t>
  </si>
  <si>
    <r>
      <t xml:space="preserve">SpecAM Policy [] - Template :
</t>
    </r>
    <r>
      <rPr>
        <sz val="8"/>
        <rFont val="Verdana"/>
        <family val="2"/>
      </rPr>
      <t>Minor : procAlive 311220002 mysqld : Freq=300s</t>
    </r>
  </si>
  <si>
    <t>MySQL database process</t>
  </si>
  <si>
    <r>
      <t xml:space="preserve">SpecAM Policy [] - Template :
</t>
    </r>
    <r>
      <rPr>
        <sz val="8"/>
        <rFont val="Verdana"/>
        <family val="2"/>
      </rPr>
      <t>Minor : procAlive 311220001 processd : Freq=300s</t>
    </r>
  </si>
  <si>
    <t>Process Daemon process</t>
  </si>
  <si>
    <t>[31122####-31123####]</t>
  </si>
  <si>
    <t>Services / Processes</t>
  </si>
  <si>
    <t>Events / Logs / SNMP Traps</t>
  </si>
  <si>
    <t>L200</t>
  </si>
  <si>
    <t>Agent DB metrics</t>
  </si>
  <si>
    <t>Agent Custom metrics</t>
  </si>
  <si>
    <t>L300</t>
  </si>
  <si>
    <t>Details &amp; Comments</t>
  </si>
  <si>
    <t>Sub-component</t>
  </si>
  <si>
    <t>Component</t>
  </si>
  <si>
    <t>Metrics source</t>
  </si>
  <si>
    <t>System Name(s):
FQDN Name(s) :
IP(s):</t>
  </si>
  <si>
    <t>LE Profile Name: _OSS-Spectrum-OC</t>
  </si>
  <si>
    <r>
      <t>[XXXXX]</t>
    </r>
    <r>
      <rPr>
        <b/>
        <sz val="12"/>
        <color indexed="18"/>
        <rFont val="Verdana"/>
        <family val="2"/>
      </rPr>
      <t xml:space="preserve"> </t>
    </r>
    <r>
      <rPr>
        <i/>
        <sz val="8"/>
        <rFont val="Verdana"/>
        <family val="2"/>
      </rPr>
      <t>virtual</t>
    </r>
  </si>
  <si>
    <t>Monitoring 
Template ID:</t>
  </si>
  <si>
    <t>SPECTRUM OneClick Console</t>
  </si>
  <si>
    <t>NET/SYS/APP
Name:</t>
  </si>
  <si>
    <r>
      <t>SRM [xxxxx] Test</t>
    </r>
    <r>
      <rPr>
        <sz val="8"/>
        <rFont val="Verdana"/>
        <family val="2"/>
      </rPr>
      <t xml:space="preserve"> : 
Minor : HTTP - [serverIP] : Port 80 : http://servername/spectrum : Freq=300s</t>
    </r>
  </si>
  <si>
    <t>Reachability and Availability of main UI</t>
  </si>
  <si>
    <r>
      <t xml:space="preserve">SpecAM Policy [] - Template :
</t>
    </r>
    <r>
      <rPr>
        <sz val="8"/>
        <rFont val="Verdana"/>
        <family val="2"/>
      </rPr>
      <t>Minor : procAlive 311420004 ^tomcat5$ : Freq=300s</t>
    </r>
  </si>
  <si>
    <t>BOXI Apache Tomcat
(Windows)</t>
  </si>
  <si>
    <r>
      <t xml:space="preserve">SpecAM Policy [] - Template :
</t>
    </r>
    <r>
      <rPr>
        <sz val="8"/>
        <rFont val="Verdana"/>
        <family val="2"/>
      </rPr>
      <t>Minor : ntservice 311430002 ^BOE120SIARM04$ : Freq=300s</t>
    </r>
  </si>
  <si>
    <t>BOXI Enterprise Server ???
(Windows)</t>
  </si>
  <si>
    <r>
      <t xml:space="preserve">SpecAM Policy [] - Template :
</t>
    </r>
    <r>
      <rPr>
        <sz val="8"/>
        <rFont val="Verdana"/>
        <family val="2"/>
      </rPr>
      <t>Minor : ntservice 311430001 ^BOE120MySQL$ : Freq=300s</t>
    </r>
  </si>
  <si>
    <t>BOXI MySQL Database server
(Windows)</t>
  </si>
  <si>
    <r>
      <t xml:space="preserve">SpecAM Policy [] - Template :
</t>
    </r>
    <r>
      <rPr>
        <sz val="8"/>
        <rFont val="Verdana"/>
        <family val="2"/>
      </rPr>
      <t>Minor : procAlive 311420004 DOneClick : Freq=300s</t>
    </r>
  </si>
  <si>
    <r>
      <t xml:space="preserve">SpecAM Policy [] - Template :
</t>
    </r>
    <r>
      <rPr>
        <sz val="8"/>
        <rFont val="Verdana"/>
        <family val="2"/>
      </rPr>
      <t>Minor : procAlive 311420003 OneClickService : Freq=300s</t>
    </r>
  </si>
  <si>
    <r>
      <t xml:space="preserve">SpecAM Policy [] - Template :
</t>
    </r>
    <r>
      <rPr>
        <sz val="8"/>
        <rFont val="Verdana"/>
        <family val="2"/>
      </rPr>
      <t>Minor : procAlive 311420002 mysqld : Freq=300s</t>
    </r>
  </si>
  <si>
    <r>
      <t xml:space="preserve">SpecAM Policy [] - Template :
</t>
    </r>
    <r>
      <rPr>
        <sz val="8"/>
        <rFont val="Verdana"/>
        <family val="2"/>
      </rPr>
      <t>Minor : procAlive 311420001 processd  : Freq=300s</t>
    </r>
  </si>
  <si>
    <t>[311432####-31143####]</t>
  </si>
  <si>
    <t>LE Profile Name: _OSS-Spectrum-RM</t>
  </si>
  <si>
    <t>SPECTRUM Report Manager</t>
  </si>
  <si>
    <t>BOXI Apache Tomcat</t>
  </si>
  <si>
    <t>BOXI Enterprise Server ???</t>
  </si>
  <si>
    <t>BOXI MySQL Database server</t>
  </si>
  <si>
    <t>OneClick server process</t>
  </si>
  <si>
    <r>
      <t xml:space="preserve">SpecAM Policy [] - Template :
</t>
    </r>
    <r>
      <rPr>
        <sz val="8"/>
        <rFont val="Verdana"/>
        <family val="2"/>
      </rPr>
      <t>Minor : procAlive 311420002 mysqld-nt : Freq=300s</t>
    </r>
  </si>
  <si>
    <t>[312032####-31203####]</t>
  </si>
  <si>
    <r>
      <t>SRM [xxxxx] Test</t>
    </r>
    <r>
      <rPr>
        <sz val="8"/>
        <color indexed="8"/>
        <rFont val="Verdana"/>
        <family val="2"/>
      </rPr>
      <t xml:space="preserve"> : 
Minor : TCPConnect - [serverIP] : Port=14004 : Freq=300s</t>
    </r>
  </si>
  <si>
    <t>Reachability and Availability of LocServer port</t>
  </si>
  <si>
    <r>
      <t>SRM [xxxxx] Test</t>
    </r>
    <r>
      <rPr>
        <sz val="8"/>
        <color indexed="8"/>
        <rFont val="Verdana"/>
        <family val="2"/>
      </rPr>
      <t xml:space="preserve"> : 
Minor : TCPConnect - [serverIP] : Port=162 : Freq=300s</t>
    </r>
  </si>
  <si>
    <t>Reachability and Availability of SpectroSERVER port</t>
  </si>
  <si>
    <r>
      <t>SRM [xxxxx] Test</t>
    </r>
    <r>
      <rPr>
        <sz val="8"/>
        <color indexed="8"/>
        <rFont val="Verdana"/>
        <family val="2"/>
      </rPr>
      <t xml:space="preserve"> : 
Minor : TCPConnect - [serverIP] : Port=31415 : Freq=300s</t>
    </r>
  </si>
  <si>
    <t>Reachability and Availability of telnetd port</t>
  </si>
  <si>
    <r>
      <t>SRM [xxxxx] Test</t>
    </r>
    <r>
      <rPr>
        <sz val="8"/>
        <color indexed="8"/>
        <rFont val="Verdana"/>
        <family val="2"/>
      </rPr>
      <t xml:space="preserve"> : 
Minor : TCPConnect - [serverIP] : Port=1408 : Freq=300s</t>
    </r>
  </si>
  <si>
    <t>Reachability and Availability of ncmservice port</t>
  </si>
  <si>
    <r>
      <t>SRM [xxxxx] Test</t>
    </r>
    <r>
      <rPr>
        <sz val="8"/>
        <color indexed="8"/>
        <rFont val="Verdana"/>
        <family val="2"/>
      </rPr>
      <t xml:space="preserve"> : 
Minor : TCPConnect - [serverIP] : Port=14006 : Freq=300s</t>
    </r>
  </si>
  <si>
    <t>Reachability and Availability of nameserv port</t>
  </si>
  <si>
    <r>
      <t>SRM [xxxxx] Test</t>
    </r>
    <r>
      <rPr>
        <sz val="8"/>
        <color indexed="8"/>
        <rFont val="Verdana"/>
        <family val="2"/>
      </rPr>
      <t xml:space="preserve"> : 
Minor : TCPConnect - [serverIP] : Port=1415 : Freq=300s</t>
    </r>
  </si>
  <si>
    <t>Reachability and Availability of Processd port</t>
  </si>
  <si>
    <r>
      <t xml:space="preserve">SpecAM Policy [] - Template :
</t>
    </r>
    <r>
      <rPr>
        <i/>
        <sz val="8"/>
        <rFont val="Verdana"/>
        <family val="2"/>
      </rPr>
      <t xml:space="preserve">Minor : procAlive 311320007 SpectroSERVER : </t>
    </r>
    <r>
      <rPr>
        <i/>
        <sz val="8"/>
        <color indexed="10"/>
        <rFont val="Verdana"/>
        <family val="2"/>
      </rPr>
      <t xml:space="preserve">Iteration=2 </t>
    </r>
    <r>
      <rPr>
        <i/>
        <sz val="8"/>
        <rFont val="Verdana"/>
        <family val="2"/>
      </rPr>
      <t>; Freq=300s</t>
    </r>
  </si>
  <si>
    <t>SpectroSERVER process
(Windows Only)</t>
  </si>
  <si>
    <r>
      <t xml:space="preserve">SpecAM Policy [] - Template :
</t>
    </r>
    <r>
      <rPr>
        <sz val="8"/>
        <rFont val="Verdana"/>
        <family val="2"/>
      </rPr>
      <t>Minor : procAlive 311320006 mysqld : Freq=300s</t>
    </r>
  </si>
  <si>
    <r>
      <t xml:space="preserve">SpecAM Policy [] - Template :
</t>
    </r>
    <r>
      <rPr>
        <sz val="8"/>
        <rFont val="Verdana"/>
        <family val="2"/>
      </rPr>
      <t>Minor : procAlive 311320005 telnetd : Freq=300s</t>
    </r>
  </si>
  <si>
    <t>Telnet Daemon process</t>
  </si>
  <si>
    <r>
      <t xml:space="preserve">SpecAM Policy [] - Template :
</t>
    </r>
    <r>
      <rPr>
        <sz val="8"/>
        <rFont val="Verdana"/>
        <family val="2"/>
      </rPr>
      <t>Minor : procAlive 311320004 ncmservice : Freq=300s</t>
    </r>
  </si>
  <si>
    <t>NCM service process</t>
  </si>
  <si>
    <r>
      <t xml:space="preserve">SpecAM Policy [] - Template :
</t>
    </r>
    <r>
      <rPr>
        <sz val="8"/>
        <rFont val="Verdana"/>
        <family val="2"/>
      </rPr>
      <t>Minor : procAlive 311320003 nameserv : Freq=300s</t>
    </r>
  </si>
  <si>
    <t>Name Service process</t>
  </si>
  <si>
    <r>
      <t xml:space="preserve">SpecAM Policy [] - Template :
</t>
    </r>
    <r>
      <rPr>
        <sz val="8"/>
        <rFont val="Verdana"/>
        <family val="2"/>
      </rPr>
      <t>Minor : procAlive 311320002 LocServer : Freq=300s</t>
    </r>
  </si>
  <si>
    <t>Location Server process</t>
  </si>
  <si>
    <r>
      <t xml:space="preserve">SpecAM Policy [] - Template :
</t>
    </r>
    <r>
      <rPr>
        <sz val="8"/>
        <rFont val="Verdana"/>
        <family val="2"/>
      </rPr>
      <t>Minor : procAlive 311320001 processd : Freq=300s</t>
    </r>
  </si>
  <si>
    <t>[31132####-31133####]</t>
  </si>
  <si>
    <r>
      <t xml:space="preserve">SpecAM Policy [] - Template :
</t>
    </r>
    <r>
      <rPr>
        <sz val="8"/>
        <color indexed="55"/>
        <rFont val="Verdana"/>
        <family val="2"/>
      </rPr>
      <t>Minor : logfile 311340007  $SPECROOT/sdmLog.log : .*error.* Freq=300s</t>
    </r>
  </si>
  <si>
    <t>SDM error</t>
  </si>
  <si>
    <r>
      <t xml:space="preserve">SpecAM Policy [] - Template :
</t>
    </r>
    <r>
      <rPr>
        <sz val="8"/>
        <rFont val="Verdana"/>
        <family val="2"/>
      </rPr>
      <t>Minor : logfile 311340006 $SPECROOT/bin/SCP.OUT .*error.* : Freq=300s</t>
    </r>
  </si>
  <si>
    <t>SCP error</t>
  </si>
  <si>
    <r>
      <t xml:space="preserve">SpecAM Policy [] - Template :
</t>
    </r>
    <r>
      <rPr>
        <sz val="8"/>
        <rFont val="Verdana"/>
        <family val="2"/>
      </rPr>
      <t>Minor : logfile 311340005 $SPECROOT/NCM/NCMSERV.OUT .*error.* : Freq=300s</t>
    </r>
  </si>
  <si>
    <t>NCM error</t>
  </si>
  <si>
    <r>
      <t xml:space="preserve">SpecAM Policy [] - Template :
</t>
    </r>
    <r>
      <rPr>
        <sz val="8"/>
        <rFont val="Verdana"/>
        <family val="2"/>
      </rPr>
      <t>Minor : logfile 311340004 $SPECROOT/LS/LOCSERV.OUT .*error.*: Freq=300s</t>
    </r>
  </si>
  <si>
    <t>Location Server error</t>
  </si>
  <si>
    <r>
      <t xml:space="preserve">SpecAM Policy [] - Template :
</t>
    </r>
    <r>
      <rPr>
        <sz val="8"/>
        <rFont val="Verdana"/>
        <family val="2"/>
      </rPr>
      <t>Minor : logfile 311340003 $SPECROOT/telnetd/TELNETD.OUT : ".*error.*" :Freq=300s</t>
    </r>
  </si>
  <si>
    <t>TelnetD error</t>
  </si>
  <si>
    <r>
      <t xml:space="preserve">SpecAM Policy [] - Template :
</t>
    </r>
    <r>
      <rPr>
        <sz val="8"/>
        <rFont val="Verdana"/>
        <family val="2"/>
      </rPr>
      <t>Minor : logfile 311340002 $SPECROOT/SS/VNMDB.LOCK : "process NOT running" : Freq=300s</t>
    </r>
  </si>
  <si>
    <t>VNMDB &amp; SS error</t>
  </si>
  <si>
    <r>
      <t xml:space="preserve">SpecAM Policy [] - Template :
</t>
    </r>
    <r>
      <rPr>
        <sz val="8"/>
        <rFont val="Verdana"/>
        <family val="2"/>
      </rPr>
      <t>Minor : logfile 311340001 $SPECROOT/SS/VNM.OUT - .*error.* : Freq=300s</t>
    </r>
  </si>
  <si>
    <t>VNM error</t>
  </si>
  <si>
    <t>[31134####-31135####] : $SPECROOT=s:\ca\Spectrum or /ca/spectrum</t>
  </si>
  <si>
    <t>LE Profile Name: _OSS-Spectrum-SS</t>
  </si>
  <si>
    <t>SPECTRUM MLS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</si>
</sst>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u/>
      <sz val="8"/>
      <name val="Verdana"/>
      <family val="2"/>
    </font>
    <font>
      <b/>
      <i/>
      <sz val="10"/>
      <name val="Verdana"/>
      <family val="2"/>
    </font>
    <font>
      <b/>
      <sz val="8"/>
      <color indexed="18"/>
      <name val="Verdana"/>
      <family val="2"/>
    </font>
    <font>
      <b/>
      <sz val="10"/>
      <name val="Arial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i/>
      <sz val="8"/>
      <color indexed="8"/>
      <name val="Verdana"/>
      <family val="2"/>
    </font>
    <font>
      <i/>
      <sz val="8"/>
      <color indexed="10"/>
      <name val="Verdana"/>
      <family val="2"/>
    </font>
    <font>
      <b/>
      <i/>
      <sz val="8"/>
      <color indexed="55"/>
      <name val="Verdana"/>
      <family val="2"/>
    </font>
    <font>
      <sz val="8"/>
      <color indexed="55"/>
      <name val="Verdana"/>
      <family val="2"/>
    </font>
    <font>
      <u/>
      <sz val="8"/>
      <color indexed="5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30"/>
        <bgColor indexed="21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2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23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23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119">
    <xf numFmtId="0" fontId="0" fillId="0" borderId="0" xfId="0"/>
    <xf numFmtId="0" fontId="2" fillId="0" borderId="0" xfId="1" applyFont="1"/>
    <xf numFmtId="0" fontId="2" fillId="0" borderId="0" xfId="1" applyFont="1" applyFill="1"/>
    <xf numFmtId="0" fontId="2" fillId="0" borderId="0" xfId="1" applyFont="1" applyFill="1" applyBorder="1"/>
    <xf numFmtId="0" fontId="2" fillId="2" borderId="0" xfId="1" applyFont="1" applyFill="1" applyBorder="1"/>
    <xf numFmtId="0" fontId="2" fillId="0" borderId="0" xfId="1" applyFont="1" applyAlignment="1"/>
    <xf numFmtId="0" fontId="3" fillId="0" borderId="0" xfId="2" applyNumberFormat="1" applyFill="1" applyBorder="1" applyAlignment="1" applyProtection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2" fillId="2" borderId="0" xfId="1" applyFont="1" applyFill="1"/>
    <xf numFmtId="0" fontId="4" fillId="2" borderId="0" xfId="3" applyFont="1" applyFill="1"/>
    <xf numFmtId="0" fontId="2" fillId="2" borderId="0" xfId="1" applyFont="1" applyFill="1" applyAlignment="1"/>
    <xf numFmtId="0" fontId="2" fillId="2" borderId="0" xfId="1" applyFont="1" applyFill="1" applyAlignment="1">
      <alignment horizontal="center"/>
    </xf>
    <xf numFmtId="0" fontId="2" fillId="3" borderId="0" xfId="1" applyFont="1" applyFill="1"/>
    <xf numFmtId="0" fontId="4" fillId="2" borderId="0" xfId="1" applyFont="1" applyFill="1" applyBorder="1"/>
    <xf numFmtId="0" fontId="2" fillId="4" borderId="1" xfId="1" applyFont="1" applyFill="1" applyBorder="1"/>
    <xf numFmtId="49" fontId="2" fillId="4" borderId="1" xfId="1" applyNumberFormat="1" applyFont="1" applyFill="1" applyBorder="1"/>
    <xf numFmtId="0" fontId="7" fillId="0" borderId="2" xfId="1" applyFont="1" applyBorder="1" applyAlignment="1">
      <alignment horizontal="left" vertical="center" wrapText="1"/>
    </xf>
    <xf numFmtId="0" fontId="4" fillId="2" borderId="4" xfId="1" applyFont="1" applyFill="1" applyBorder="1"/>
    <xf numFmtId="0" fontId="4" fillId="2" borderId="1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/>
    </xf>
    <xf numFmtId="0" fontId="8" fillId="2" borderId="0" xfId="1" applyFont="1" applyFill="1" applyAlignment="1">
      <alignment horizontal="left" vertical="top"/>
    </xf>
    <xf numFmtId="0" fontId="2" fillId="0" borderId="6" xfId="1" applyFont="1" applyBorder="1" applyAlignment="1">
      <alignment horizontal="left" vertical="center"/>
    </xf>
    <xf numFmtId="0" fontId="4" fillId="2" borderId="7" xfId="1" applyFont="1" applyFill="1" applyBorder="1"/>
    <xf numFmtId="0" fontId="4" fillId="2" borderId="2" xfId="1" applyFont="1" applyFill="1" applyBorder="1" applyAlignment="1">
      <alignment horizontal="left" vertical="top"/>
    </xf>
    <xf numFmtId="0" fontId="2" fillId="4" borderId="1" xfId="1" applyFont="1" applyFill="1" applyBorder="1" applyAlignment="1">
      <alignment horizontal="left" vertical="center"/>
    </xf>
    <xf numFmtId="0" fontId="4" fillId="4" borderId="8" xfId="1" applyFont="1" applyFill="1" applyBorder="1"/>
    <xf numFmtId="0" fontId="4" fillId="4" borderId="1" xfId="1" applyFont="1" applyFill="1" applyBorder="1" applyAlignment="1">
      <alignment horizontal="left" vertical="top" wrapText="1"/>
    </xf>
    <xf numFmtId="0" fontId="4" fillId="4" borderId="1" xfId="1" applyFont="1" applyFill="1" applyBorder="1" applyAlignment="1">
      <alignment horizontal="left" vertical="top"/>
    </xf>
    <xf numFmtId="49" fontId="8" fillId="4" borderId="1" xfId="1" applyNumberFormat="1" applyFont="1" applyFill="1" applyBorder="1" applyAlignment="1">
      <alignment horizontal="left" vertical="top"/>
    </xf>
    <xf numFmtId="0" fontId="7" fillId="2" borderId="9" xfId="3" applyFont="1" applyFill="1" applyBorder="1" applyAlignment="1">
      <alignment horizontal="left" vertical="center" wrapText="1"/>
    </xf>
    <xf numFmtId="0" fontId="4" fillId="2" borderId="10" xfId="1" applyFont="1" applyFill="1" applyBorder="1"/>
    <xf numFmtId="0" fontId="4" fillId="2" borderId="0" xfId="1" applyFont="1" applyFill="1" applyAlignment="1">
      <alignment horizontal="left" vertical="top" wrapText="1"/>
    </xf>
    <xf numFmtId="0" fontId="4" fillId="2" borderId="3" xfId="1" applyFont="1" applyFill="1" applyBorder="1"/>
    <xf numFmtId="0" fontId="2" fillId="0" borderId="11" xfId="1" applyFont="1" applyBorder="1" applyAlignment="1">
      <alignment horizontal="left" vertical="center"/>
    </xf>
    <xf numFmtId="0" fontId="4" fillId="2" borderId="12" xfId="1" applyFont="1" applyFill="1" applyBorder="1"/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4" fillId="2" borderId="14" xfId="1" applyFont="1" applyFill="1" applyBorder="1"/>
    <xf numFmtId="0" fontId="4" fillId="2" borderId="5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2" fillId="2" borderId="15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/>
    </xf>
    <xf numFmtId="0" fontId="11" fillId="2" borderId="14" xfId="1" applyFont="1" applyFill="1" applyBorder="1"/>
    <xf numFmtId="0" fontId="11" fillId="2" borderId="1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/>
    </xf>
    <xf numFmtId="0" fontId="11" fillId="2" borderId="3" xfId="1" applyFont="1" applyFill="1" applyBorder="1"/>
    <xf numFmtId="0" fontId="4" fillId="4" borderId="1" xfId="1" applyFont="1" applyFill="1" applyBorder="1"/>
    <xf numFmtId="0" fontId="12" fillId="4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2" fillId="4" borderId="0" xfId="1" applyFont="1" applyFill="1" applyAlignment="1">
      <alignment horizontal="left" vertical="center" indent="1"/>
    </xf>
    <xf numFmtId="0" fontId="12" fillId="4" borderId="0" xfId="1" applyFont="1" applyFill="1" applyAlignment="1">
      <alignment horizontal="center" vertical="center"/>
    </xf>
    <xf numFmtId="0" fontId="2" fillId="0" borderId="5" xfId="1" applyFont="1" applyBorder="1"/>
    <xf numFmtId="0" fontId="13" fillId="0" borderId="16" xfId="4" applyFont="1" applyBorder="1" applyAlignment="1">
      <alignment vertical="center"/>
    </xf>
    <xf numFmtId="0" fontId="2" fillId="2" borderId="5" xfId="4" applyFont="1" applyFill="1" applyBorder="1" applyAlignment="1">
      <alignment vertical="center" wrapText="1"/>
    </xf>
    <xf numFmtId="0" fontId="2" fillId="2" borderId="5" xfId="1" applyFont="1" applyFill="1" applyBorder="1" applyAlignment="1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14" fillId="4" borderId="18" xfId="1" applyFont="1" applyFill="1" applyBorder="1" applyAlignment="1">
      <alignment vertical="center"/>
    </xf>
    <xf numFmtId="0" fontId="12" fillId="4" borderId="19" xfId="1" applyFont="1" applyFill="1" applyBorder="1" applyAlignment="1">
      <alignment vertical="center" wrapText="1"/>
    </xf>
    <xf numFmtId="0" fontId="12" fillId="4" borderId="0" xfId="1" applyFont="1" applyFill="1" applyBorder="1" applyAlignment="1">
      <alignment vertical="center" wrapText="1"/>
    </xf>
    <xf numFmtId="0" fontId="15" fillId="4" borderId="19" xfId="3" applyFont="1" applyFill="1" applyBorder="1" applyAlignment="1">
      <alignment vertical="center" wrapText="1"/>
    </xf>
    <xf numFmtId="0" fontId="9" fillId="4" borderId="19" xfId="1" applyFont="1" applyFill="1" applyBorder="1" applyAlignment="1">
      <alignment vertical="center" wrapText="1"/>
    </xf>
    <xf numFmtId="0" fontId="2" fillId="4" borderId="20" xfId="1" applyFont="1" applyFill="1" applyBorder="1" applyAlignment="1">
      <alignment vertical="center"/>
    </xf>
    <xf numFmtId="0" fontId="14" fillId="4" borderId="21" xfId="1" applyFont="1" applyFill="1" applyBorder="1" applyAlignment="1">
      <alignment vertical="center"/>
    </xf>
    <xf numFmtId="0" fontId="9" fillId="4" borderId="22" xfId="1" applyFont="1" applyFill="1" applyBorder="1" applyAlignment="1">
      <alignment vertical="center" wrapText="1"/>
    </xf>
    <xf numFmtId="0" fontId="2" fillId="4" borderId="23" xfId="1" applyFont="1" applyFill="1" applyBorder="1" applyAlignment="1">
      <alignment vertical="center"/>
    </xf>
    <xf numFmtId="0" fontId="4" fillId="2" borderId="5" xfId="1" applyFont="1" applyFill="1" applyBorder="1"/>
    <xf numFmtId="0" fontId="8" fillId="2" borderId="0" xfId="1" applyFont="1" applyFill="1" applyAlignment="1">
      <alignment horizontal="left"/>
    </xf>
    <xf numFmtId="0" fontId="2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/>
    <xf numFmtId="0" fontId="4" fillId="4" borderId="1" xfId="1" applyFont="1" applyFill="1" applyBorder="1" applyAlignment="1">
      <alignment horizontal="left" vertical="center"/>
    </xf>
    <xf numFmtId="49" fontId="8" fillId="4" borderId="1" xfId="1" applyNumberFormat="1" applyFont="1" applyFill="1" applyBorder="1" applyAlignment="1">
      <alignment horizontal="left"/>
    </xf>
    <xf numFmtId="0" fontId="4" fillId="2" borderId="0" xfId="1" applyFont="1" applyFill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8" fillId="2" borderId="16" xfId="1" applyFont="1" applyFill="1" applyBorder="1" applyAlignment="1">
      <alignment horizontal="center" vertical="center" textRotation="60"/>
    </xf>
    <xf numFmtId="0" fontId="2" fillId="3" borderId="0" xfId="1" applyFont="1" applyFill="1" applyAlignment="1">
      <alignment vertical="center"/>
    </xf>
    <xf numFmtId="0" fontId="8" fillId="2" borderId="0" xfId="1" applyFont="1" applyFill="1" applyAlignment="1">
      <alignment vertical="top"/>
    </xf>
    <xf numFmtId="0" fontId="4" fillId="2" borderId="15" xfId="1" applyFont="1" applyFill="1" applyBorder="1"/>
    <xf numFmtId="0" fontId="4" fillId="2" borderId="15" xfId="1" applyFont="1" applyFill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49" fontId="8" fillId="4" borderId="1" xfId="1" applyNumberFormat="1" applyFont="1" applyFill="1" applyBorder="1" applyAlignment="1">
      <alignment vertical="top"/>
    </xf>
    <xf numFmtId="0" fontId="17" fillId="2" borderId="24" xfId="3" applyFont="1" applyFill="1" applyBorder="1" applyAlignment="1">
      <alignment horizontal="left" vertical="center" wrapText="1"/>
    </xf>
    <xf numFmtId="0" fontId="2" fillId="0" borderId="15" xfId="1" applyFont="1" applyBorder="1"/>
    <xf numFmtId="0" fontId="4" fillId="2" borderId="16" xfId="1" applyFont="1" applyFill="1" applyBorder="1" applyAlignment="1">
      <alignment vertical="center" wrapText="1"/>
    </xf>
    <xf numFmtId="0" fontId="4" fillId="2" borderId="1" xfId="1" applyFont="1" applyFill="1" applyBorder="1"/>
    <xf numFmtId="0" fontId="2" fillId="0" borderId="0" xfId="1" applyFont="1" applyBorder="1" applyAlignment="1">
      <alignment horizontal="left" vertical="top"/>
    </xf>
    <xf numFmtId="0" fontId="4" fillId="2" borderId="15" xfId="1" applyFont="1" applyFill="1" applyBorder="1" applyAlignment="1">
      <alignment vertical="center" wrapText="1"/>
    </xf>
    <xf numFmtId="0" fontId="2" fillId="0" borderId="0" xfId="1" applyFont="1" applyAlignment="1">
      <alignment horizontal="left" vertical="top"/>
    </xf>
    <xf numFmtId="0" fontId="4" fillId="2" borderId="16" xfId="1" applyFont="1" applyFill="1" applyBorder="1" applyAlignment="1">
      <alignment vertical="center"/>
    </xf>
    <xf numFmtId="0" fontId="7" fillId="2" borderId="8" xfId="1" applyFont="1" applyFill="1" applyBorder="1" applyAlignment="1">
      <alignment horizontal="left" vertical="center" wrapText="1"/>
    </xf>
    <xf numFmtId="0" fontId="4" fillId="2" borderId="16" xfId="1" applyFont="1" applyFill="1" applyBorder="1"/>
    <xf numFmtId="0" fontId="4" fillId="2" borderId="16" xfId="1" applyFont="1" applyFill="1" applyBorder="1" applyAlignment="1">
      <alignment vertical="top" wrapText="1"/>
    </xf>
    <xf numFmtId="0" fontId="4" fillId="2" borderId="25" xfId="1" applyFont="1" applyFill="1" applyBorder="1"/>
    <xf numFmtId="0" fontId="4" fillId="2" borderId="15" xfId="1" applyFont="1" applyFill="1" applyBorder="1" applyAlignment="1">
      <alignment horizontal="left" vertical="top" wrapText="1"/>
    </xf>
    <xf numFmtId="0" fontId="4" fillId="2" borderId="16" xfId="1" applyFont="1" applyFill="1" applyBorder="1" applyAlignment="1">
      <alignment vertical="top"/>
    </xf>
    <xf numFmtId="0" fontId="4" fillId="2" borderId="15" xfId="1" applyFont="1" applyFill="1" applyBorder="1" applyAlignment="1">
      <alignment horizontal="left" vertical="top"/>
    </xf>
    <xf numFmtId="0" fontId="4" fillId="2" borderId="26" xfId="1" applyFont="1" applyFill="1" applyBorder="1"/>
    <xf numFmtId="0" fontId="4" fillId="2" borderId="15" xfId="1" applyFont="1" applyFill="1" applyBorder="1" applyAlignment="1">
      <alignment vertical="top"/>
    </xf>
    <xf numFmtId="0" fontId="4" fillId="4" borderId="1" xfId="1" applyFont="1" applyFill="1" applyBorder="1" applyAlignment="1">
      <alignment vertical="top"/>
    </xf>
    <xf numFmtId="0" fontId="19" fillId="2" borderId="8" xfId="1" applyFont="1" applyFill="1" applyBorder="1" applyAlignment="1">
      <alignment horizontal="left" vertical="center" wrapText="1"/>
    </xf>
    <xf numFmtId="0" fontId="21" fillId="2" borderId="25" xfId="1" applyFont="1" applyFill="1" applyBorder="1"/>
    <xf numFmtId="0" fontId="20" fillId="2" borderId="16" xfId="1" applyFont="1" applyFill="1" applyBorder="1" applyAlignment="1">
      <alignment vertical="top"/>
    </xf>
    <xf numFmtId="0" fontId="11" fillId="2" borderId="25" xfId="1" applyFont="1" applyFill="1" applyBorder="1"/>
    <xf numFmtId="0" fontId="11" fillId="2" borderId="1" xfId="1" applyFont="1" applyFill="1" applyBorder="1"/>
    <xf numFmtId="0" fontId="6" fillId="2" borderId="0" xfId="1" applyFont="1" applyFill="1" applyAlignment="1">
      <alignment horizontal="left" vertical="top" wrapText="1"/>
    </xf>
    <xf numFmtId="0" fontId="16" fillId="4" borderId="22" xfId="1" applyFont="1" applyFill="1" applyBorder="1" applyAlignment="1">
      <alignment vertical="center" wrapText="1"/>
    </xf>
    <xf numFmtId="0" fontId="13" fillId="2" borderId="17" xfId="4" applyFont="1" applyFill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 textRotation="90"/>
    </xf>
    <xf numFmtId="0" fontId="9" fillId="5" borderId="1" xfId="1" applyFont="1" applyFill="1" applyBorder="1" applyAlignment="1">
      <alignment horizontal="center" vertical="center" textRotation="90"/>
    </xf>
  </cellXfs>
  <cellStyles count="5">
    <cellStyle name="Hyperlink" xfId="2" builtinId="8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ysEdgeApplication-Monitoring-Metrics-Templates-v6.0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ing Profiles"/>
      <sheetName val="Summary"/>
      <sheetName val="Physical SRV"/>
      <sheetName val="Virtual SRV VMware"/>
      <sheetName val="Virtual SRV LPAR"/>
      <sheetName val="Windows (SE)"/>
      <sheetName val="Windows (agentless)"/>
      <sheetName val="Linux (SE)"/>
      <sheetName val="ESX (AIM)"/>
      <sheetName val="McAfee ePO"/>
      <sheetName val="McAfee-Agent"/>
      <sheetName val="MS IIS"/>
      <sheetName val="MS SQL Core"/>
      <sheetName val="MS SQL Specific"/>
      <sheetName val="Oracle Core"/>
      <sheetName val="Oracle Specific"/>
      <sheetName val="EEM"/>
      <sheetName val="eH Console"/>
      <sheetName val="eH DS"/>
      <sheetName val="VAIM Mgr"/>
      <sheetName val="VAIM DS"/>
      <sheetName val="SOI-UI"/>
      <sheetName val="SOI-Mgr"/>
      <sheetName val="SOI-RM"/>
      <sheetName val="MS Cluster"/>
      <sheetName val="Naming_Standard"/>
      <sheetName val="Policy"/>
    </sheetNames>
    <sheetDataSet>
      <sheetData sheetId="0">
        <row r="2">
          <cell r="C2" t="str">
            <v>Date:        2012-01-18
Version:   6.0.1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62">
          <cell r="C262" t="str">
            <v>[3112]-OSS-Spectrum-OC</v>
          </cell>
        </row>
        <row r="263">
          <cell r="C263" t="str">
            <v>[3113]-OSS-Spectrum-SS</v>
          </cell>
        </row>
        <row r="264">
          <cell r="C264" t="str">
            <v>[3114]-OSS-Spectrum-SRM</v>
          </cell>
        </row>
        <row r="270">
          <cell r="C270" t="str">
            <v>[3120]-OSS-NetQos-NPC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workbookViewId="0">
      <selection sqref="A1:A1048576"/>
    </sheetView>
  </sheetViews>
  <sheetFormatPr defaultColWidth="8.62890625" defaultRowHeight="12.3" x14ac:dyDescent="0.4"/>
  <cols>
    <col min="1" max="1" width="2.5234375" style="1" customWidth="1"/>
    <col min="2" max="2" width="3.47265625" style="5" customWidth="1"/>
    <col min="3" max="4" width="16.734375" style="1" customWidth="1"/>
    <col min="5" max="5" width="33.7890625" style="1" customWidth="1"/>
    <col min="6" max="6" width="8.20703125" style="1" customWidth="1"/>
    <col min="7" max="7" width="66.9453125" style="1" customWidth="1"/>
    <col min="8" max="8" width="2.5234375" style="4" customWidth="1"/>
    <col min="9" max="22" width="8.62890625" style="3"/>
    <col min="23" max="30" width="8.62890625" style="2"/>
    <col min="31" max="16384" width="8.62890625" style="1"/>
  </cols>
  <sheetData>
    <row r="1" spans="1:31" s="9" customFormat="1" ht="12.6" thickBot="1" x14ac:dyDescent="0.45">
      <c r="A1" s="13"/>
      <c r="B1" s="1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31" s="61" customFormat="1" ht="35.1" customHeight="1" x14ac:dyDescent="0.55000000000000004">
      <c r="A2" s="85"/>
      <c r="B2" s="73"/>
      <c r="C2" s="72" t="s">
        <v>44</v>
      </c>
      <c r="D2" s="115" t="s">
        <v>107</v>
      </c>
      <c r="E2" s="115"/>
      <c r="F2" s="115"/>
      <c r="G2" s="71" t="str">
        <f>"SpecAM Template: "&amp;[1]Naming_Standard!C263</f>
        <v>SpecAM Template: [3113]-OSS-Spectrum-SS</v>
      </c>
      <c r="H2" s="64"/>
      <c r="I2" s="63"/>
      <c r="J2" s="63"/>
      <c r="K2" s="63"/>
      <c r="L2" s="63"/>
      <c r="M2" s="63"/>
      <c r="N2" s="63"/>
      <c r="O2" s="62"/>
      <c r="P2" s="62"/>
      <c r="Q2" s="62"/>
      <c r="R2" s="62"/>
      <c r="S2" s="62"/>
      <c r="T2" s="62"/>
      <c r="U2" s="62"/>
      <c r="V2" s="62"/>
    </row>
    <row r="3" spans="1:31" s="61" customFormat="1" ht="35.1" customHeight="1" thickBot="1" x14ac:dyDescent="0.6">
      <c r="A3" s="85"/>
      <c r="B3" s="70"/>
      <c r="C3" s="69" t="s">
        <v>42</v>
      </c>
      <c r="D3" s="68" t="s">
        <v>41</v>
      </c>
      <c r="E3" s="67" t="str">
        <f>+'[1]Monitoring Profiles'!C2</f>
        <v>Date:        2012-01-18
Version:   6.0.1</v>
      </c>
      <c r="F3" s="66"/>
      <c r="G3" s="65" t="s">
        <v>106</v>
      </c>
      <c r="H3" s="64"/>
      <c r="I3" s="63"/>
      <c r="J3" s="63"/>
      <c r="K3" s="63"/>
      <c r="L3" s="63"/>
      <c r="M3" s="63"/>
      <c r="N3" s="63"/>
      <c r="O3" s="62"/>
      <c r="P3" s="62"/>
      <c r="Q3" s="62"/>
      <c r="R3" s="62"/>
      <c r="S3" s="62"/>
      <c r="T3" s="62"/>
      <c r="U3" s="62"/>
      <c r="V3" s="62"/>
    </row>
    <row r="4" spans="1:31" ht="60" customHeight="1" x14ac:dyDescent="0.4">
      <c r="A4" s="13"/>
      <c r="B4" s="60"/>
      <c r="C4" s="59" t="s">
        <v>39</v>
      </c>
      <c r="D4" s="116"/>
      <c r="E4" s="116"/>
      <c r="F4" s="58"/>
      <c r="G4" s="57"/>
      <c r="W4" s="3"/>
      <c r="AE4" s="2"/>
    </row>
    <row r="5" spans="1:31" s="51" customFormat="1" ht="34.950000000000003" customHeight="1" x14ac:dyDescent="0.55000000000000004">
      <c r="A5" s="83"/>
      <c r="B5" s="56"/>
      <c r="C5" s="55" t="s">
        <v>38</v>
      </c>
      <c r="D5" s="51" t="s">
        <v>37</v>
      </c>
      <c r="E5" s="51" t="s">
        <v>36</v>
      </c>
      <c r="G5" s="55" t="s">
        <v>35</v>
      </c>
      <c r="H5" s="5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2"/>
      <c r="X5" s="52"/>
      <c r="Y5" s="52"/>
      <c r="Z5" s="52"/>
      <c r="AA5" s="52"/>
      <c r="AB5" s="52"/>
      <c r="AC5" s="52"/>
      <c r="AD5" s="52"/>
    </row>
    <row r="6" spans="1:31" ht="5.0999999999999996" customHeight="1" x14ac:dyDescent="0.4">
      <c r="A6" s="13"/>
      <c r="B6" s="15"/>
      <c r="C6" s="16"/>
      <c r="D6" s="15"/>
      <c r="E6" s="15"/>
      <c r="F6" s="15"/>
      <c r="G6" s="15"/>
    </row>
    <row r="7" spans="1:31" x14ac:dyDescent="0.4">
      <c r="B7" s="117" t="s">
        <v>34</v>
      </c>
      <c r="C7" s="86" t="s">
        <v>33</v>
      </c>
      <c r="D7" s="42"/>
      <c r="E7" s="87"/>
      <c r="F7" s="78"/>
      <c r="G7" s="36"/>
    </row>
    <row r="8" spans="1:31" x14ac:dyDescent="0.4">
      <c r="B8" s="117"/>
      <c r="C8" s="86"/>
      <c r="D8" s="20"/>
      <c r="E8" s="100"/>
      <c r="F8" s="8"/>
      <c r="G8" s="34"/>
    </row>
    <row r="9" spans="1:31" ht="5.0999999999999996" customHeight="1" x14ac:dyDescent="0.4">
      <c r="B9" s="117"/>
      <c r="C9" s="90"/>
      <c r="D9" s="28"/>
      <c r="E9" s="50"/>
      <c r="F9" s="50"/>
      <c r="G9" s="15"/>
    </row>
    <row r="10" spans="1:31" x14ac:dyDescent="0.4">
      <c r="B10" s="117"/>
      <c r="C10" s="86" t="s">
        <v>32</v>
      </c>
      <c r="D10" s="42"/>
      <c r="E10" s="87"/>
      <c r="F10" s="78"/>
      <c r="G10" s="36"/>
    </row>
    <row r="11" spans="1:31" x14ac:dyDescent="0.4">
      <c r="B11" s="117"/>
      <c r="C11" s="86"/>
      <c r="D11" s="20"/>
      <c r="E11" s="100"/>
      <c r="F11" s="8"/>
      <c r="G11" s="34"/>
    </row>
    <row r="12" spans="1:31" ht="5.0999999999999996" customHeight="1" x14ac:dyDescent="0.4">
      <c r="B12" s="15"/>
      <c r="C12" s="90"/>
      <c r="D12" s="28"/>
      <c r="E12" s="50"/>
      <c r="F12" s="50"/>
      <c r="G12" s="15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 x14ac:dyDescent="0.4">
      <c r="A13" s="13"/>
      <c r="B13" s="118" t="s">
        <v>31</v>
      </c>
      <c r="C13" s="86" t="s">
        <v>30</v>
      </c>
      <c r="D13" s="42"/>
      <c r="E13" s="113"/>
      <c r="F13" s="49"/>
      <c r="G13" s="43" t="s">
        <v>105</v>
      </c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1" ht="25.2" customHeight="1" x14ac:dyDescent="0.4">
      <c r="A14" s="13"/>
      <c r="B14" s="118"/>
      <c r="C14" s="86"/>
      <c r="D14" s="48"/>
      <c r="E14" s="107" t="s">
        <v>104</v>
      </c>
      <c r="F14" s="112"/>
      <c r="G14" s="99" t="s">
        <v>103</v>
      </c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1" ht="34.950000000000003" customHeight="1" x14ac:dyDescent="0.4">
      <c r="A15" s="13"/>
      <c r="B15" s="118"/>
      <c r="C15" s="86"/>
      <c r="D15" s="95"/>
      <c r="E15" s="107" t="s">
        <v>102</v>
      </c>
      <c r="F15" s="112"/>
      <c r="G15" s="99" t="s">
        <v>101</v>
      </c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1" ht="25.2" customHeight="1" x14ac:dyDescent="0.4">
      <c r="A16" s="13"/>
      <c r="B16" s="118"/>
      <c r="C16" s="86"/>
      <c r="D16" s="95"/>
      <c r="E16" s="104" t="s">
        <v>100</v>
      </c>
      <c r="F16" s="112"/>
      <c r="G16" s="99" t="s">
        <v>99</v>
      </c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5.2" customHeight="1" x14ac:dyDescent="0.4">
      <c r="A17" s="13"/>
      <c r="B17" s="118"/>
      <c r="C17" s="86"/>
      <c r="D17" s="95"/>
      <c r="E17" s="104" t="s">
        <v>98</v>
      </c>
      <c r="F17" s="112"/>
      <c r="G17" s="99" t="s">
        <v>97</v>
      </c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5.2" customHeight="1" x14ac:dyDescent="0.4">
      <c r="A18" s="13"/>
      <c r="B18" s="118"/>
      <c r="C18" s="86"/>
      <c r="D18" s="95"/>
      <c r="E18" s="104" t="s">
        <v>96</v>
      </c>
      <c r="F18" s="112"/>
      <c r="G18" s="99" t="s">
        <v>95</v>
      </c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5.2" customHeight="1" x14ac:dyDescent="0.4">
      <c r="A19" s="13"/>
      <c r="B19" s="118"/>
      <c r="C19" s="86"/>
      <c r="D19" s="95"/>
      <c r="E19" s="104" t="s">
        <v>94</v>
      </c>
      <c r="F19" s="112"/>
      <c r="G19" s="99" t="s">
        <v>93</v>
      </c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5.2" customHeight="1" x14ac:dyDescent="0.4">
      <c r="A20" s="13"/>
      <c r="B20" s="118"/>
      <c r="C20" s="86"/>
      <c r="D20" s="95"/>
      <c r="E20" s="111" t="s">
        <v>92</v>
      </c>
      <c r="F20" s="110"/>
      <c r="G20" s="109" t="s">
        <v>91</v>
      </c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5.0999999999999996" customHeight="1" x14ac:dyDescent="0.4">
      <c r="A21" s="13"/>
      <c r="B21" s="118"/>
      <c r="C21" s="90"/>
      <c r="D21" s="28"/>
      <c r="E21" s="108"/>
      <c r="F21" s="50"/>
      <c r="G21" s="25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4">
      <c r="A22" s="13"/>
      <c r="B22" s="118"/>
      <c r="C22" s="86" t="s">
        <v>29</v>
      </c>
      <c r="D22" s="97"/>
      <c r="E22" s="107"/>
      <c r="F22" s="106"/>
      <c r="G22" s="43" t="s">
        <v>90</v>
      </c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5.2" customHeight="1" x14ac:dyDescent="0.4">
      <c r="A23" s="13"/>
      <c r="B23" s="118"/>
      <c r="C23" s="86"/>
      <c r="D23" s="48"/>
      <c r="E23" s="105" t="s">
        <v>27</v>
      </c>
      <c r="F23" s="102"/>
      <c r="G23" s="99" t="s">
        <v>89</v>
      </c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5.2" customHeight="1" x14ac:dyDescent="0.4">
      <c r="A24" s="13"/>
      <c r="B24" s="118"/>
      <c r="C24" s="86"/>
      <c r="D24" s="95"/>
      <c r="E24" s="104" t="s">
        <v>88</v>
      </c>
      <c r="F24" s="102"/>
      <c r="G24" s="99" t="s">
        <v>87</v>
      </c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5.2" customHeight="1" x14ac:dyDescent="0.4">
      <c r="A25" s="13"/>
      <c r="B25" s="118"/>
      <c r="C25" s="86"/>
      <c r="D25" s="97"/>
      <c r="E25" s="104" t="s">
        <v>86</v>
      </c>
      <c r="F25" s="102"/>
      <c r="G25" s="99" t="s">
        <v>85</v>
      </c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5.2" customHeight="1" x14ac:dyDescent="0.4">
      <c r="A26" s="13"/>
      <c r="B26" s="118"/>
      <c r="C26" s="86"/>
      <c r="D26" s="97"/>
      <c r="E26" s="104" t="s">
        <v>84</v>
      </c>
      <c r="F26" s="102"/>
      <c r="G26" s="99" t="s">
        <v>83</v>
      </c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5.2" customHeight="1" x14ac:dyDescent="0.4">
      <c r="A27" s="13"/>
      <c r="B27" s="118"/>
      <c r="C27" s="86"/>
      <c r="D27" s="97"/>
      <c r="E27" s="104" t="s">
        <v>82</v>
      </c>
      <c r="F27" s="102"/>
      <c r="G27" s="99" t="s">
        <v>81</v>
      </c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5.2" customHeight="1" x14ac:dyDescent="0.4">
      <c r="A28" s="13"/>
      <c r="B28" s="118"/>
      <c r="C28" s="86"/>
      <c r="D28" s="97"/>
      <c r="E28" s="103" t="s">
        <v>25</v>
      </c>
      <c r="F28" s="102"/>
      <c r="G28" s="99" t="s">
        <v>80</v>
      </c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5.2" customHeight="1" x14ac:dyDescent="0.4">
      <c r="A29" s="13"/>
      <c r="B29" s="118"/>
      <c r="C29" s="86"/>
      <c r="D29" s="97"/>
      <c r="E29" s="101" t="s">
        <v>79</v>
      </c>
      <c r="F29" s="100"/>
      <c r="G29" s="99" t="s">
        <v>78</v>
      </c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5.0999999999999996" customHeight="1" x14ac:dyDescent="0.4">
      <c r="A30" s="13"/>
      <c r="B30" s="118"/>
      <c r="C30" s="90"/>
      <c r="D30" s="28"/>
      <c r="E30" s="89"/>
      <c r="F30" s="50"/>
      <c r="G30" s="25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4">
      <c r="A31" s="13"/>
      <c r="B31" s="118"/>
      <c r="C31" s="86" t="s">
        <v>19</v>
      </c>
      <c r="D31" s="24"/>
      <c r="E31" s="88"/>
      <c r="F31" s="78"/>
      <c r="G31" s="36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5.2" customHeight="1" x14ac:dyDescent="0.4">
      <c r="A32" s="13"/>
      <c r="B32" s="118"/>
      <c r="C32" s="86"/>
      <c r="D32" s="20"/>
      <c r="E32" s="98"/>
      <c r="F32" s="8"/>
      <c r="G32" s="37" t="s">
        <v>18</v>
      </c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5.0999999999999996" customHeight="1" x14ac:dyDescent="0.4">
      <c r="A33" s="13"/>
      <c r="B33" s="118"/>
      <c r="C33" s="90"/>
      <c r="D33" s="28"/>
      <c r="E33" s="89"/>
      <c r="F33" s="50"/>
      <c r="G33" s="25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4">
      <c r="B34" s="118"/>
      <c r="C34" s="86" t="s">
        <v>17</v>
      </c>
      <c r="D34" s="24"/>
      <c r="E34" s="88"/>
      <c r="F34" s="78"/>
      <c r="G34" s="36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4">
      <c r="B35" s="118"/>
      <c r="C35" s="86"/>
      <c r="D35" s="20"/>
      <c r="E35" s="98"/>
      <c r="F35" s="8"/>
      <c r="G35" s="34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5.0999999999999996" customHeight="1" x14ac:dyDescent="0.4">
      <c r="B36" s="118"/>
      <c r="C36" s="90"/>
      <c r="D36" s="28"/>
      <c r="E36" s="89"/>
      <c r="F36" s="50"/>
      <c r="G36" s="25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4">
      <c r="B37" s="118"/>
      <c r="C37" s="86" t="s">
        <v>16</v>
      </c>
      <c r="D37" s="24"/>
      <c r="E37" s="88"/>
      <c r="F37" s="78"/>
      <c r="G37" s="36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4">
      <c r="B38" s="118"/>
      <c r="C38" s="86"/>
      <c r="D38" s="20"/>
      <c r="E38" s="98"/>
      <c r="F38" s="8"/>
      <c r="G38" s="34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5.0999999999999996" customHeight="1" x14ac:dyDescent="0.4">
      <c r="B39" s="118"/>
      <c r="C39" s="90"/>
      <c r="D39" s="28"/>
      <c r="E39" s="89"/>
      <c r="F39" s="50"/>
      <c r="G39" s="25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4">
      <c r="B40" s="118"/>
      <c r="C40" s="86" t="s">
        <v>15</v>
      </c>
      <c r="D40" s="24"/>
      <c r="E40" s="88"/>
      <c r="F40" s="78"/>
      <c r="G40" s="36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4">
      <c r="B41" s="118"/>
      <c r="C41" s="86"/>
      <c r="D41" s="20"/>
      <c r="E41" s="98"/>
      <c r="F41" s="8"/>
      <c r="G41" s="34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5.0999999999999996" customHeight="1" x14ac:dyDescent="0.4">
      <c r="B42" s="15"/>
      <c r="C42" s="90"/>
      <c r="D42" s="28"/>
      <c r="E42" s="89"/>
      <c r="F42" s="50"/>
      <c r="G42" s="25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4">
      <c r="A43" s="13"/>
      <c r="B43" s="118" t="s">
        <v>14</v>
      </c>
      <c r="C43" s="86" t="s">
        <v>13</v>
      </c>
      <c r="D43" s="97"/>
      <c r="E43" s="88"/>
      <c r="F43" s="94"/>
      <c r="G43" s="36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8" x14ac:dyDescent="0.4">
      <c r="A44" s="13"/>
      <c r="B44" s="118"/>
      <c r="C44" s="86"/>
      <c r="D44" s="95"/>
      <c r="E44" s="96" t="s">
        <v>77</v>
      </c>
      <c r="F44" s="94"/>
      <c r="G44" s="91" t="s">
        <v>76</v>
      </c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9.8" x14ac:dyDescent="0.4">
      <c r="A45" s="13"/>
      <c r="B45" s="118"/>
      <c r="C45" s="86"/>
      <c r="D45" s="95"/>
      <c r="E45" s="93" t="s">
        <v>67</v>
      </c>
      <c r="F45" s="94"/>
      <c r="G45" s="91" t="s">
        <v>66</v>
      </c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9.8" x14ac:dyDescent="0.4">
      <c r="A46" s="13"/>
      <c r="B46" s="118"/>
      <c r="C46" s="86"/>
      <c r="D46" s="95"/>
      <c r="E46" s="93" t="s">
        <v>75</v>
      </c>
      <c r="F46" s="94"/>
      <c r="G46" s="91" t="s">
        <v>74</v>
      </c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9.8" x14ac:dyDescent="0.4">
      <c r="A47" s="13"/>
      <c r="B47" s="118"/>
      <c r="C47" s="86"/>
      <c r="D47" s="95"/>
      <c r="E47" s="93" t="s">
        <v>73</v>
      </c>
      <c r="F47" s="94"/>
      <c r="G47" s="91" t="s">
        <v>72</v>
      </c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9.8" x14ac:dyDescent="0.4">
      <c r="A48" s="13"/>
      <c r="B48" s="118"/>
      <c r="C48" s="86"/>
      <c r="D48" s="95"/>
      <c r="E48" s="93" t="s">
        <v>71</v>
      </c>
      <c r="F48" s="94"/>
      <c r="G48" s="91" t="s">
        <v>70</v>
      </c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9.8" x14ac:dyDescent="0.4">
      <c r="A49" s="13"/>
      <c r="B49" s="118"/>
      <c r="C49" s="86"/>
      <c r="D49" s="95"/>
      <c r="E49" s="93" t="s">
        <v>69</v>
      </c>
      <c r="F49" s="94"/>
      <c r="G49" s="91" t="s">
        <v>68</v>
      </c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9.8" x14ac:dyDescent="0.4">
      <c r="A50" s="13"/>
      <c r="B50" s="118"/>
      <c r="C50" s="86"/>
      <c r="D50" s="48"/>
      <c r="E50" s="93" t="s">
        <v>67</v>
      </c>
      <c r="F50" s="92"/>
      <c r="G50" s="91" t="s">
        <v>66</v>
      </c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5.0999999999999996" customHeight="1" x14ac:dyDescent="0.4">
      <c r="A51" s="13"/>
      <c r="B51" s="118"/>
      <c r="C51" s="90"/>
      <c r="D51" s="28"/>
      <c r="E51" s="89"/>
      <c r="F51" s="50"/>
      <c r="G51" s="25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4">
      <c r="A52" s="13"/>
      <c r="B52" s="118"/>
      <c r="C52" s="86" t="s">
        <v>10</v>
      </c>
      <c r="D52" s="24"/>
      <c r="E52" s="88"/>
      <c r="F52" s="87"/>
      <c r="G52" s="36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9.8" x14ac:dyDescent="0.4">
      <c r="A53" s="13"/>
      <c r="B53" s="118"/>
      <c r="C53" s="86"/>
      <c r="D53" s="20"/>
      <c r="E53" s="19" t="s">
        <v>9</v>
      </c>
      <c r="F53" s="18"/>
      <c r="G53" s="17" t="s">
        <v>8</v>
      </c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5.0999999999999996" customHeight="1" x14ac:dyDescent="0.4">
      <c r="A54" s="13"/>
      <c r="B54" s="15"/>
      <c r="C54" s="16"/>
      <c r="D54" s="15"/>
      <c r="E54" s="15"/>
      <c r="F54" s="15"/>
      <c r="G54" s="15"/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9" customFormat="1" x14ac:dyDescent="0.4">
      <c r="A55" s="13"/>
      <c r="B55" s="11"/>
      <c r="F55" s="4"/>
      <c r="G55" s="4"/>
      <c r="J55" s="4"/>
      <c r="K55" s="1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30" s="9" customFormat="1" x14ac:dyDescent="0.4">
      <c r="A56" s="13"/>
      <c r="B56" s="114" t="s">
        <v>7</v>
      </c>
      <c r="C56" s="114"/>
      <c r="D56" s="114"/>
      <c r="E56" s="114"/>
      <c r="F56" s="114"/>
      <c r="G56" s="8" t="s">
        <v>6</v>
      </c>
      <c r="H56" s="8"/>
      <c r="I56" s="8"/>
      <c r="J56" s="4"/>
      <c r="K56" s="1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30" s="9" customFormat="1" x14ac:dyDescent="0.4">
      <c r="A57" s="13"/>
      <c r="B57" s="114" t="s">
        <v>5</v>
      </c>
      <c r="C57" s="114"/>
      <c r="D57" s="114"/>
      <c r="E57" s="114"/>
      <c r="F57" s="114"/>
      <c r="G57" s="8" t="s">
        <v>4</v>
      </c>
      <c r="H57" s="8"/>
      <c r="I57" s="8"/>
      <c r="J57" s="4"/>
      <c r="K57" s="1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30" s="9" customFormat="1" x14ac:dyDescent="0.4">
      <c r="A58" s="13"/>
      <c r="B58" s="114" t="s">
        <v>3</v>
      </c>
      <c r="C58" s="114"/>
      <c r="D58" s="114"/>
      <c r="E58" s="114"/>
      <c r="F58" s="114"/>
      <c r="G58" s="8" t="s">
        <v>2</v>
      </c>
      <c r="H58" s="8"/>
      <c r="I58" s="8"/>
      <c r="J58" s="4"/>
      <c r="K58" s="1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30" s="9" customFormat="1" x14ac:dyDescent="0.4">
      <c r="A59" s="13"/>
      <c r="B59" s="11"/>
      <c r="F59" s="4"/>
      <c r="G59" s="8" t="s">
        <v>1</v>
      </c>
      <c r="J59" s="4"/>
      <c r="K59" s="1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30" s="9" customFormat="1" x14ac:dyDescent="0.4">
      <c r="A60" s="13"/>
      <c r="B60" s="11"/>
      <c r="E60" s="8"/>
      <c r="F60" s="4"/>
      <c r="G60" s="8" t="s">
        <v>0</v>
      </c>
      <c r="H60" s="8"/>
      <c r="I60" s="7"/>
      <c r="J60" s="8"/>
      <c r="K60" s="8"/>
      <c r="L60" s="4"/>
      <c r="M60" s="4"/>
      <c r="N60" s="4"/>
      <c r="O60" s="4"/>
      <c r="P60" s="4"/>
      <c r="Q60" s="4"/>
      <c r="R60" s="4"/>
      <c r="S60" s="4"/>
    </row>
    <row r="61" spans="1:30" s="9" customFormat="1" x14ac:dyDescent="0.4">
      <c r="A61" s="13"/>
      <c r="B61" s="11"/>
      <c r="E61" s="8"/>
      <c r="F61" s="8"/>
      <c r="G61" s="7"/>
      <c r="H61" s="8"/>
      <c r="I61" s="7"/>
      <c r="J61" s="8"/>
      <c r="K61" s="8"/>
      <c r="L61" s="4"/>
      <c r="M61" s="4"/>
      <c r="N61" s="4"/>
      <c r="O61" s="4"/>
      <c r="P61" s="4"/>
      <c r="Q61" s="4"/>
      <c r="R61" s="4"/>
      <c r="S61" s="4"/>
    </row>
    <row r="62" spans="1:30" s="9" customFormat="1" x14ac:dyDescent="0.4">
      <c r="A62" s="13"/>
      <c r="B62" s="11"/>
      <c r="F62" s="8"/>
      <c r="I62" s="1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30" s="9" customFormat="1" x14ac:dyDescent="0.4">
      <c r="A63" s="13"/>
      <c r="B63" s="11"/>
      <c r="F63" s="8"/>
      <c r="G63" s="8"/>
      <c r="I63" s="1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30" s="9" customFormat="1" x14ac:dyDescent="0.4">
      <c r="B64" s="11"/>
      <c r="F64" s="8"/>
      <c r="H64" s="1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</sheetData>
  <sheetProtection selectLockedCells="1" selectUnlockedCells="1"/>
  <mergeCells count="8">
    <mergeCell ref="B56:F56"/>
    <mergeCell ref="B57:F57"/>
    <mergeCell ref="B58:F58"/>
    <mergeCell ref="D2:F2"/>
    <mergeCell ref="D4:E4"/>
    <mergeCell ref="B7:B11"/>
    <mergeCell ref="B13:B41"/>
    <mergeCell ref="B43:B53"/>
  </mergeCells>
  <printOptions horizontalCentered="1"/>
  <pageMargins left="0.1" right="0.1" top="0.25" bottom="0.25" header="0.51180555555555551" footer="0.51180555555555551"/>
  <pageSetup scale="75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workbookViewId="0">
      <selection activeCell="G1" sqref="G1:G1048576"/>
    </sheetView>
  </sheetViews>
  <sheetFormatPr defaultColWidth="8.62890625" defaultRowHeight="12.3" x14ac:dyDescent="0.4"/>
  <cols>
    <col min="1" max="1" width="2.5234375" style="1" customWidth="1"/>
    <col min="2" max="2" width="3.47265625" style="5" customWidth="1"/>
    <col min="3" max="4" width="16.734375" style="1" customWidth="1"/>
    <col min="5" max="5" width="33.7890625" style="1" customWidth="1"/>
    <col min="6" max="6" width="8.20703125" style="1" customWidth="1"/>
    <col min="7" max="7" width="66.9453125" style="1" customWidth="1"/>
    <col min="8" max="8" width="2.5234375" style="4" customWidth="1"/>
    <col min="9" max="22" width="8.62890625" style="3"/>
    <col min="23" max="30" width="8.62890625" style="2"/>
    <col min="31" max="16384" width="8.62890625" style="1"/>
  </cols>
  <sheetData>
    <row r="1" spans="1:31" s="9" customFormat="1" ht="12.6" thickBot="1" x14ac:dyDescent="0.45">
      <c r="A1" s="13"/>
      <c r="B1" s="1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31" s="61" customFormat="1" ht="35.1" customHeight="1" x14ac:dyDescent="0.4">
      <c r="A2" s="13"/>
      <c r="B2" s="73"/>
      <c r="C2" s="72" t="s">
        <v>44</v>
      </c>
      <c r="D2" s="115" t="s">
        <v>43</v>
      </c>
      <c r="E2" s="115"/>
      <c r="F2" s="115"/>
      <c r="G2" s="71" t="str">
        <f>"SpecAM Template: "&amp;[1]Naming_Standard!C262</f>
        <v>SpecAM Template: [3112]-OSS-Spectrum-OC</v>
      </c>
      <c r="H2" s="64"/>
      <c r="I2" s="63"/>
      <c r="J2" s="63"/>
      <c r="K2" s="63"/>
      <c r="L2" s="63"/>
      <c r="M2" s="63"/>
      <c r="N2" s="63"/>
      <c r="O2" s="62"/>
      <c r="P2" s="62"/>
      <c r="Q2" s="62"/>
      <c r="R2" s="62"/>
      <c r="S2" s="62"/>
      <c r="T2" s="62"/>
      <c r="U2" s="62"/>
      <c r="V2" s="62"/>
    </row>
    <row r="3" spans="1:31" s="61" customFormat="1" ht="35.1" customHeight="1" thickBot="1" x14ac:dyDescent="0.45">
      <c r="A3" s="13"/>
      <c r="B3" s="70"/>
      <c r="C3" s="69" t="s">
        <v>42</v>
      </c>
      <c r="D3" s="68" t="s">
        <v>41</v>
      </c>
      <c r="E3" s="67" t="str">
        <f>+'[1]Monitoring Profiles'!C2</f>
        <v>Date:        2012-01-18
Version:   6.0.1</v>
      </c>
      <c r="F3" s="66"/>
      <c r="G3" s="65" t="s">
        <v>40</v>
      </c>
      <c r="H3" s="64"/>
      <c r="I3" s="63"/>
      <c r="J3" s="63"/>
      <c r="K3" s="63"/>
      <c r="L3" s="63"/>
      <c r="M3" s="63"/>
      <c r="N3" s="63"/>
      <c r="O3" s="62"/>
      <c r="P3" s="62"/>
      <c r="Q3" s="62"/>
      <c r="R3" s="62"/>
      <c r="S3" s="62"/>
      <c r="T3" s="62"/>
      <c r="U3" s="62"/>
      <c r="V3" s="62"/>
    </row>
    <row r="4" spans="1:31" ht="60" customHeight="1" x14ac:dyDescent="0.4">
      <c r="A4" s="13"/>
      <c r="B4" s="60"/>
      <c r="C4" s="59" t="s">
        <v>39</v>
      </c>
      <c r="D4" s="116"/>
      <c r="E4" s="116"/>
      <c r="F4" s="58"/>
      <c r="G4" s="57"/>
      <c r="W4" s="3"/>
      <c r="AE4" s="2"/>
    </row>
    <row r="5" spans="1:31" s="51" customFormat="1" ht="34.950000000000003" customHeight="1" x14ac:dyDescent="0.4">
      <c r="A5" s="13"/>
      <c r="B5" s="56"/>
      <c r="C5" s="55" t="s">
        <v>38</v>
      </c>
      <c r="D5" s="51" t="s">
        <v>37</v>
      </c>
      <c r="E5" s="51" t="s">
        <v>36</v>
      </c>
      <c r="G5" s="55" t="s">
        <v>35</v>
      </c>
      <c r="H5" s="5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2"/>
      <c r="X5" s="52"/>
      <c r="Y5" s="52"/>
      <c r="Z5" s="52"/>
      <c r="AA5" s="52"/>
      <c r="AB5" s="52"/>
      <c r="AC5" s="52"/>
      <c r="AD5" s="52"/>
    </row>
    <row r="6" spans="1:31" ht="5.0999999999999996" customHeight="1" x14ac:dyDescent="0.4">
      <c r="A6" s="9"/>
      <c r="B6" s="15"/>
      <c r="C6" s="16"/>
      <c r="D6" s="15"/>
      <c r="E6" s="15"/>
      <c r="F6" s="15"/>
      <c r="G6" s="15"/>
    </row>
    <row r="7" spans="1:31" x14ac:dyDescent="0.4">
      <c r="A7" s="9"/>
      <c r="B7" s="117" t="s">
        <v>34</v>
      </c>
      <c r="C7" s="21" t="s">
        <v>33</v>
      </c>
      <c r="D7" s="24"/>
      <c r="E7" s="19"/>
      <c r="F7" s="23"/>
      <c r="G7" s="36"/>
    </row>
    <row r="8" spans="1:31" x14ac:dyDescent="0.4">
      <c r="A8" s="9"/>
      <c r="B8" s="117"/>
      <c r="C8" s="21"/>
      <c r="D8" s="20"/>
      <c r="E8" s="19"/>
      <c r="F8" s="35"/>
      <c r="G8" s="34"/>
    </row>
    <row r="9" spans="1:31" ht="5.0999999999999996" customHeight="1" x14ac:dyDescent="0.4">
      <c r="A9" s="9"/>
      <c r="B9" s="117"/>
      <c r="C9" s="29"/>
      <c r="D9" s="28"/>
      <c r="E9" s="27"/>
      <c r="F9" s="50"/>
      <c r="G9" s="25"/>
    </row>
    <row r="10" spans="1:31" x14ac:dyDescent="0.4">
      <c r="A10" s="9"/>
      <c r="B10" s="117"/>
      <c r="C10" s="21" t="s">
        <v>32</v>
      </c>
      <c r="D10" s="24"/>
      <c r="E10" s="19"/>
      <c r="F10" s="23"/>
      <c r="G10" s="36"/>
    </row>
    <row r="11" spans="1:31" x14ac:dyDescent="0.4">
      <c r="A11" s="9"/>
      <c r="B11" s="117"/>
      <c r="C11" s="21"/>
      <c r="D11" s="20"/>
      <c r="E11" s="32"/>
      <c r="F11" s="35"/>
      <c r="G11" s="34"/>
    </row>
    <row r="12" spans="1:31" ht="5.0999999999999996" customHeight="1" x14ac:dyDescent="0.4">
      <c r="A12" s="13"/>
      <c r="B12" s="15"/>
      <c r="C12" s="29"/>
      <c r="D12" s="28"/>
      <c r="E12" s="27"/>
      <c r="F12" s="26"/>
      <c r="G12" s="25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 x14ac:dyDescent="0.4">
      <c r="A13" s="13"/>
      <c r="B13" s="118" t="s">
        <v>31</v>
      </c>
      <c r="C13" s="21" t="s">
        <v>30</v>
      </c>
      <c r="D13" s="24"/>
      <c r="E13" s="47"/>
      <c r="F13" s="49"/>
      <c r="G13" s="36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1" x14ac:dyDescent="0.4">
      <c r="A14" s="13"/>
      <c r="B14" s="118"/>
      <c r="C14" s="21"/>
      <c r="D14" s="48"/>
      <c r="E14" s="47"/>
      <c r="F14" s="46"/>
      <c r="G14" s="34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1" ht="5.0999999999999996" customHeight="1" x14ac:dyDescent="0.4">
      <c r="A15" s="13"/>
      <c r="B15" s="118"/>
      <c r="C15" s="29"/>
      <c r="D15" s="28"/>
      <c r="E15" s="27"/>
      <c r="F15" s="26"/>
      <c r="G15" s="25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1" x14ac:dyDescent="0.4">
      <c r="A16" s="13"/>
      <c r="B16" s="118"/>
      <c r="C16" s="21" t="s">
        <v>29</v>
      </c>
      <c r="D16" s="45"/>
      <c r="E16" s="44"/>
      <c r="F16" s="23"/>
      <c r="G16" s="43" t="s">
        <v>28</v>
      </c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.9" customHeight="1" x14ac:dyDescent="0.4">
      <c r="A17" s="13"/>
      <c r="B17" s="118"/>
      <c r="C17" s="21"/>
      <c r="D17" s="41"/>
      <c r="E17" s="42" t="s">
        <v>27</v>
      </c>
      <c r="F17" s="18"/>
      <c r="G17" s="38" t="s">
        <v>26</v>
      </c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4.9" customHeight="1" x14ac:dyDescent="0.4">
      <c r="A18" s="13"/>
      <c r="B18" s="118"/>
      <c r="C18" s="21"/>
      <c r="D18" s="41"/>
      <c r="E18" s="40" t="s">
        <v>25</v>
      </c>
      <c r="F18" s="18"/>
      <c r="G18" s="38" t="s">
        <v>24</v>
      </c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4.9" customHeight="1" x14ac:dyDescent="0.4">
      <c r="A19" s="13"/>
      <c r="B19" s="118"/>
      <c r="C19" s="21"/>
      <c r="D19" s="41"/>
      <c r="E19" s="40" t="s">
        <v>23</v>
      </c>
      <c r="F19" s="39"/>
      <c r="G19" s="38" t="s">
        <v>22</v>
      </c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4.9" customHeight="1" x14ac:dyDescent="0.4">
      <c r="A20" s="13"/>
      <c r="B20" s="118"/>
      <c r="C20" s="21"/>
      <c r="D20" s="41"/>
      <c r="E20" s="40" t="s">
        <v>21</v>
      </c>
      <c r="F20" s="39"/>
      <c r="G20" s="38" t="s">
        <v>20</v>
      </c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5.0999999999999996" customHeight="1" x14ac:dyDescent="0.4">
      <c r="A21" s="13"/>
      <c r="B21" s="118"/>
      <c r="C21" s="29"/>
      <c r="D21" s="28"/>
      <c r="E21" s="27"/>
      <c r="F21" s="26"/>
      <c r="G21" s="25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4">
      <c r="A22" s="13"/>
      <c r="B22" s="118"/>
      <c r="C22" s="21" t="s">
        <v>19</v>
      </c>
      <c r="D22" s="24"/>
      <c r="E22" s="19"/>
      <c r="F22" s="23"/>
      <c r="G22" s="22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5.2" customHeight="1" x14ac:dyDescent="0.4">
      <c r="A23" s="13"/>
      <c r="B23" s="118"/>
      <c r="C23" s="21"/>
      <c r="D23" s="20"/>
      <c r="E23" s="32"/>
      <c r="F23" s="35"/>
      <c r="G23" s="37" t="s">
        <v>18</v>
      </c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5.0999999999999996" customHeight="1" x14ac:dyDescent="0.4">
      <c r="A24" s="13"/>
      <c r="B24" s="118"/>
      <c r="C24" s="29"/>
      <c r="D24" s="28"/>
      <c r="E24" s="27"/>
      <c r="F24" s="26"/>
      <c r="G24" s="25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4">
      <c r="B25" s="118"/>
      <c r="C25" s="21" t="s">
        <v>17</v>
      </c>
      <c r="D25" s="24"/>
      <c r="E25" s="19"/>
      <c r="F25" s="23"/>
      <c r="G25" s="36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4">
      <c r="B26" s="118"/>
      <c r="C26" s="21"/>
      <c r="D26" s="20"/>
      <c r="E26" s="32"/>
      <c r="F26" s="35"/>
      <c r="G26" s="34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5.0999999999999996" customHeight="1" x14ac:dyDescent="0.4">
      <c r="B27" s="118"/>
      <c r="C27" s="29"/>
      <c r="D27" s="28"/>
      <c r="E27" s="27"/>
      <c r="F27" s="26"/>
      <c r="G27" s="25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4">
      <c r="B28" s="118"/>
      <c r="C28" s="21" t="s">
        <v>16</v>
      </c>
      <c r="D28" s="24"/>
      <c r="E28" s="19"/>
      <c r="F28" s="23"/>
      <c r="G28" s="36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4">
      <c r="B29" s="118"/>
      <c r="C29" s="21"/>
      <c r="D29" s="20"/>
      <c r="E29" s="32"/>
      <c r="F29" s="35"/>
      <c r="G29" s="34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5.0999999999999996" customHeight="1" x14ac:dyDescent="0.4">
      <c r="B30" s="118"/>
      <c r="C30" s="29"/>
      <c r="D30" s="28"/>
      <c r="E30" s="27"/>
      <c r="F30" s="26"/>
      <c r="G30" s="25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4">
      <c r="B31" s="118"/>
      <c r="C31" s="21" t="s">
        <v>15</v>
      </c>
      <c r="D31" s="24"/>
      <c r="E31" s="19"/>
      <c r="F31" s="23"/>
      <c r="G31" s="36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4">
      <c r="B32" s="118"/>
      <c r="C32" s="21"/>
      <c r="D32" s="20"/>
      <c r="E32" s="32"/>
      <c r="F32" s="35"/>
      <c r="G32" s="34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5.0999999999999996" customHeight="1" x14ac:dyDescent="0.4">
      <c r="B33" s="15"/>
      <c r="C33" s="29"/>
      <c r="D33" s="28"/>
      <c r="E33" s="27"/>
      <c r="F33" s="26"/>
      <c r="G33" s="25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4">
      <c r="A34" s="13"/>
      <c r="B34" s="118" t="s">
        <v>14</v>
      </c>
      <c r="C34" s="21" t="s">
        <v>13</v>
      </c>
      <c r="D34" s="24"/>
      <c r="E34" s="19"/>
      <c r="F34" s="33"/>
      <c r="G34" s="22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9.8" x14ac:dyDescent="0.4">
      <c r="A35" s="13"/>
      <c r="B35" s="118"/>
      <c r="C35" s="21"/>
      <c r="D35" s="20"/>
      <c r="E35" s="32" t="s">
        <v>12</v>
      </c>
      <c r="F35" s="31"/>
      <c r="G35" s="30" t="s">
        <v>11</v>
      </c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5.0999999999999996" customHeight="1" x14ac:dyDescent="0.4">
      <c r="A36" s="13"/>
      <c r="B36" s="118"/>
      <c r="C36" s="29"/>
      <c r="D36" s="28"/>
      <c r="E36" s="27"/>
      <c r="F36" s="26"/>
      <c r="G36" s="25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4">
      <c r="A37" s="13"/>
      <c r="B37" s="118"/>
      <c r="C37" s="21" t="s">
        <v>10</v>
      </c>
      <c r="D37" s="24"/>
      <c r="E37" s="19"/>
      <c r="F37" s="23"/>
      <c r="G37" s="22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9.8" x14ac:dyDescent="0.4">
      <c r="A38" s="13"/>
      <c r="B38" s="118"/>
      <c r="C38" s="21"/>
      <c r="D38" s="20"/>
      <c r="E38" s="19" t="s">
        <v>9</v>
      </c>
      <c r="F38" s="18"/>
      <c r="G38" s="17" t="s">
        <v>8</v>
      </c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5.0999999999999996" customHeight="1" x14ac:dyDescent="0.4">
      <c r="A39" s="13"/>
      <c r="B39" s="15"/>
      <c r="C39" s="16"/>
      <c r="D39" s="15"/>
      <c r="E39" s="15"/>
      <c r="F39" s="15"/>
      <c r="G39" s="15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9" customFormat="1" x14ac:dyDescent="0.4">
      <c r="A40" s="13"/>
      <c r="B40" s="11"/>
      <c r="F40" s="4"/>
      <c r="G40" s="4"/>
      <c r="J40" s="4"/>
      <c r="K40" s="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30" s="9" customFormat="1" x14ac:dyDescent="0.4">
      <c r="A41" s="13"/>
      <c r="B41" s="114" t="s">
        <v>7</v>
      </c>
      <c r="C41" s="114"/>
      <c r="D41" s="114"/>
      <c r="E41" s="114"/>
      <c r="F41" s="114"/>
      <c r="G41" s="8" t="s">
        <v>6</v>
      </c>
      <c r="H41" s="8"/>
      <c r="I41" s="8"/>
      <c r="J41" s="4"/>
      <c r="K41" s="1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30" s="9" customFormat="1" x14ac:dyDescent="0.4">
      <c r="A42" s="13"/>
      <c r="B42" s="114" t="s">
        <v>5</v>
      </c>
      <c r="C42" s="114"/>
      <c r="D42" s="114"/>
      <c r="E42" s="114"/>
      <c r="F42" s="114"/>
      <c r="G42" s="8" t="s">
        <v>4</v>
      </c>
      <c r="H42" s="8"/>
      <c r="I42" s="8"/>
      <c r="J42" s="4"/>
      <c r="K42" s="1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30" s="9" customFormat="1" x14ac:dyDescent="0.4">
      <c r="A43" s="13"/>
      <c r="B43" s="114" t="s">
        <v>3</v>
      </c>
      <c r="C43" s="114"/>
      <c r="D43" s="114"/>
      <c r="E43" s="114"/>
      <c r="F43" s="114"/>
      <c r="G43" s="8" t="s">
        <v>2</v>
      </c>
      <c r="H43" s="8"/>
      <c r="I43" s="8"/>
      <c r="J43" s="4"/>
      <c r="K43" s="1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30" s="9" customFormat="1" x14ac:dyDescent="0.4">
      <c r="A44" s="13"/>
      <c r="B44" s="11"/>
      <c r="F44" s="4"/>
      <c r="G44" s="8" t="s">
        <v>1</v>
      </c>
      <c r="J44" s="4"/>
      <c r="K44" s="1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0" s="9" customFormat="1" x14ac:dyDescent="0.4">
      <c r="A45" s="13"/>
      <c r="B45" s="11"/>
      <c r="E45" s="8"/>
      <c r="F45" s="4"/>
      <c r="G45" s="8" t="s">
        <v>0</v>
      </c>
      <c r="H45" s="8"/>
      <c r="I45" s="7"/>
      <c r="J45" s="8"/>
      <c r="K45" s="8"/>
      <c r="L45" s="4"/>
      <c r="M45" s="4"/>
      <c r="N45" s="4"/>
      <c r="O45" s="4"/>
      <c r="P45" s="4"/>
      <c r="Q45" s="4"/>
      <c r="R45" s="4"/>
      <c r="S45" s="4"/>
    </row>
    <row r="46" spans="1:30" s="9" customFormat="1" x14ac:dyDescent="0.4">
      <c r="A46" s="13"/>
      <c r="B46" s="11"/>
      <c r="E46" s="8"/>
      <c r="F46" s="8"/>
      <c r="G46" s="7"/>
      <c r="H46" s="8"/>
      <c r="I46" s="7"/>
      <c r="J46" s="8"/>
      <c r="K46" s="8"/>
      <c r="L46" s="4"/>
      <c r="M46" s="4"/>
      <c r="N46" s="4"/>
      <c r="O46" s="4"/>
      <c r="P46" s="4"/>
      <c r="Q46" s="4"/>
      <c r="R46" s="4"/>
      <c r="S46" s="4"/>
    </row>
    <row r="47" spans="1:30" s="9" customFormat="1" x14ac:dyDescent="0.4">
      <c r="A47" s="13"/>
      <c r="B47" s="11"/>
      <c r="F47" s="8"/>
      <c r="I47" s="1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30" s="9" customFormat="1" x14ac:dyDescent="0.4">
      <c r="A48" s="13"/>
      <c r="B48" s="11"/>
      <c r="F48" s="8"/>
      <c r="G48" s="8"/>
      <c r="I48" s="1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30" s="9" customFormat="1" x14ac:dyDescent="0.4">
      <c r="B49" s="11"/>
      <c r="F49" s="8"/>
      <c r="H49" s="1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30" x14ac:dyDescent="0.4">
      <c r="G50" s="8"/>
      <c r="T50" s="2"/>
      <c r="U50" s="2"/>
      <c r="V50" s="2"/>
      <c r="AB50" s="1"/>
      <c r="AC50" s="1"/>
      <c r="AD50" s="1"/>
    </row>
    <row r="51" spans="2:30" x14ac:dyDescent="0.4">
      <c r="B51" s="6"/>
      <c r="G51" s="7"/>
      <c r="T51" s="2"/>
      <c r="U51" s="2"/>
      <c r="V51" s="2"/>
      <c r="AB51" s="1"/>
      <c r="AC51" s="1"/>
      <c r="AD51" s="1"/>
    </row>
    <row r="52" spans="2:30" x14ac:dyDescent="0.4">
      <c r="B52" s="6"/>
    </row>
    <row r="56" spans="2:30" x14ac:dyDescent="0.4">
      <c r="B56" s="6"/>
    </row>
    <row r="57" spans="2:30" x14ac:dyDescent="0.4">
      <c r="B57" s="6"/>
    </row>
  </sheetData>
  <sheetProtection selectLockedCells="1" selectUnlockedCells="1"/>
  <mergeCells count="8">
    <mergeCell ref="B41:F41"/>
    <mergeCell ref="B42:F42"/>
    <mergeCell ref="B43:F43"/>
    <mergeCell ref="D2:F2"/>
    <mergeCell ref="D4:E4"/>
    <mergeCell ref="B7:B11"/>
    <mergeCell ref="B13:B32"/>
    <mergeCell ref="B34:B38"/>
  </mergeCells>
  <printOptions horizontalCentered="1"/>
  <pageMargins left="0.1" right="0.1" top="0.25" bottom="0.25" header="0.51180555555555551" footer="0.51180555555555551"/>
  <pageSetup scale="75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workbookViewId="0">
      <selection activeCell="G1" sqref="G1:G1048576"/>
    </sheetView>
  </sheetViews>
  <sheetFormatPr defaultColWidth="8.62890625" defaultRowHeight="12.3" x14ac:dyDescent="0.4"/>
  <cols>
    <col min="1" max="1" width="2.5234375" style="1" customWidth="1"/>
    <col min="2" max="2" width="3.47265625" style="5" customWidth="1"/>
    <col min="3" max="4" width="16.734375" style="1" customWidth="1"/>
    <col min="5" max="5" width="33.7890625" style="1" customWidth="1"/>
    <col min="6" max="6" width="8.20703125" style="1" customWidth="1"/>
    <col min="7" max="7" width="66.9453125" style="1" customWidth="1"/>
    <col min="8" max="8" width="2.5234375" style="4" customWidth="1"/>
    <col min="9" max="22" width="8.62890625" style="3"/>
    <col min="23" max="30" width="8.62890625" style="2"/>
    <col min="31" max="16384" width="8.62890625" style="1"/>
  </cols>
  <sheetData>
    <row r="1" spans="1:31" s="9" customFormat="1" ht="12.6" thickBot="1" x14ac:dyDescent="0.45">
      <c r="A1" s="13"/>
      <c r="B1" s="1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31" s="61" customFormat="1" ht="35.1" customHeight="1" x14ac:dyDescent="0.55000000000000004">
      <c r="A2" s="85"/>
      <c r="B2" s="73"/>
      <c r="C2" s="72" t="s">
        <v>44</v>
      </c>
      <c r="D2" s="115" t="s">
        <v>59</v>
      </c>
      <c r="E2" s="115"/>
      <c r="F2" s="115"/>
      <c r="G2" s="71" t="str">
        <f>"SpecAM Template: "&amp;[1]Naming_Standard!C264</f>
        <v>SpecAM Template: [3114]-OSS-Spectrum-SRM</v>
      </c>
      <c r="H2" s="64"/>
      <c r="I2" s="63"/>
      <c r="J2" s="63"/>
      <c r="K2" s="63"/>
      <c r="L2" s="63"/>
      <c r="M2" s="63"/>
      <c r="N2" s="63"/>
      <c r="O2" s="62"/>
      <c r="P2" s="62"/>
      <c r="Q2" s="62"/>
      <c r="R2" s="62"/>
      <c r="S2" s="62"/>
      <c r="T2" s="62"/>
      <c r="U2" s="62"/>
      <c r="V2" s="62"/>
    </row>
    <row r="3" spans="1:31" s="61" customFormat="1" ht="35.1" customHeight="1" thickBot="1" x14ac:dyDescent="0.6">
      <c r="A3" s="85"/>
      <c r="B3" s="70"/>
      <c r="C3" s="69" t="s">
        <v>42</v>
      </c>
      <c r="D3" s="68" t="s">
        <v>41</v>
      </c>
      <c r="E3" s="67" t="str">
        <f>+'[1]Monitoring Profiles'!C2</f>
        <v>Date:        2012-01-18
Version:   6.0.1</v>
      </c>
      <c r="F3" s="66"/>
      <c r="G3" s="65" t="s">
        <v>58</v>
      </c>
      <c r="H3" s="64"/>
      <c r="I3" s="63"/>
      <c r="J3" s="63"/>
      <c r="K3" s="63"/>
      <c r="L3" s="63"/>
      <c r="M3" s="63"/>
      <c r="N3" s="63"/>
      <c r="O3" s="62"/>
      <c r="P3" s="62"/>
      <c r="Q3" s="62"/>
      <c r="R3" s="62"/>
      <c r="S3" s="62"/>
      <c r="T3" s="62"/>
      <c r="U3" s="62"/>
      <c r="V3" s="62"/>
    </row>
    <row r="4" spans="1:31" ht="60" customHeight="1" x14ac:dyDescent="0.4">
      <c r="A4" s="13"/>
      <c r="B4" s="60"/>
      <c r="C4" s="59" t="s">
        <v>39</v>
      </c>
      <c r="D4" s="116"/>
      <c r="E4" s="116"/>
      <c r="F4" s="84"/>
      <c r="G4" s="57"/>
      <c r="W4" s="3"/>
      <c r="AE4" s="2"/>
    </row>
    <row r="5" spans="1:31" s="51" customFormat="1" ht="34.950000000000003" customHeight="1" x14ac:dyDescent="0.55000000000000004">
      <c r="A5" s="83"/>
      <c r="B5" s="56"/>
      <c r="C5" s="55" t="s">
        <v>38</v>
      </c>
      <c r="D5" s="51" t="s">
        <v>37</v>
      </c>
      <c r="E5" s="51" t="s">
        <v>36</v>
      </c>
      <c r="G5" s="55" t="s">
        <v>35</v>
      </c>
      <c r="H5" s="5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2"/>
      <c r="X5" s="52"/>
      <c r="Y5" s="52"/>
      <c r="Z5" s="52"/>
      <c r="AA5" s="52"/>
      <c r="AB5" s="52"/>
      <c r="AC5" s="52"/>
      <c r="AD5" s="52"/>
    </row>
    <row r="6" spans="1:31" ht="5.0999999999999996" customHeight="1" x14ac:dyDescent="0.4">
      <c r="A6" s="9"/>
      <c r="B6" s="15"/>
      <c r="C6" s="16"/>
      <c r="D6" s="15"/>
      <c r="E6" s="15"/>
      <c r="F6" s="15"/>
      <c r="G6" s="15"/>
    </row>
    <row r="7" spans="1:31" x14ac:dyDescent="0.4">
      <c r="A7" s="9"/>
      <c r="B7" s="117" t="s">
        <v>34</v>
      </c>
      <c r="C7" s="75" t="s">
        <v>33</v>
      </c>
      <c r="D7" s="78"/>
      <c r="E7" s="77"/>
      <c r="F7" s="23"/>
      <c r="G7" s="36"/>
    </row>
    <row r="8" spans="1:31" x14ac:dyDescent="0.4">
      <c r="A8" s="9"/>
      <c r="B8" s="117"/>
      <c r="C8" s="75"/>
      <c r="D8" s="74"/>
      <c r="E8" s="81"/>
      <c r="F8" s="35"/>
      <c r="G8" s="34"/>
    </row>
    <row r="9" spans="1:31" ht="5.0999999999999996" customHeight="1" x14ac:dyDescent="0.4">
      <c r="A9" s="9"/>
      <c r="B9" s="117"/>
      <c r="C9" s="80"/>
      <c r="D9" s="50"/>
      <c r="E9" s="79"/>
      <c r="F9" s="50"/>
      <c r="G9" s="25"/>
    </row>
    <row r="10" spans="1:31" x14ac:dyDescent="0.4">
      <c r="A10" s="9"/>
      <c r="B10" s="117"/>
      <c r="C10" s="75" t="s">
        <v>32</v>
      </c>
      <c r="D10" s="78"/>
      <c r="E10" s="77"/>
      <c r="F10" s="23"/>
      <c r="G10" s="36"/>
    </row>
    <row r="11" spans="1:31" x14ac:dyDescent="0.4">
      <c r="A11" s="9"/>
      <c r="B11" s="117"/>
      <c r="C11" s="75"/>
      <c r="D11" s="74"/>
      <c r="E11" s="81"/>
      <c r="F11" s="35"/>
      <c r="G11" s="34"/>
    </row>
    <row r="12" spans="1:31" ht="5.0999999999999996" customHeight="1" x14ac:dyDescent="0.4">
      <c r="A12" s="9"/>
      <c r="B12" s="15"/>
      <c r="C12" s="80"/>
      <c r="D12" s="50"/>
      <c r="E12" s="79"/>
      <c r="F12" s="50"/>
      <c r="G12" s="25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 x14ac:dyDescent="0.4">
      <c r="A13" s="9"/>
      <c r="B13" s="118" t="s">
        <v>31</v>
      </c>
      <c r="C13" s="75" t="s">
        <v>30</v>
      </c>
      <c r="D13" s="78"/>
      <c r="E13" s="82"/>
      <c r="F13" s="23"/>
      <c r="G13" s="36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1" x14ac:dyDescent="0.4">
      <c r="A14" s="9"/>
      <c r="B14" s="118"/>
      <c r="C14" s="75"/>
      <c r="D14" s="14"/>
      <c r="E14" s="82"/>
      <c r="F14" s="35"/>
      <c r="G14" s="34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1" ht="5.0999999999999996" customHeight="1" x14ac:dyDescent="0.4">
      <c r="A15" s="13"/>
      <c r="B15" s="118"/>
      <c r="C15" s="80"/>
      <c r="D15" s="50"/>
      <c r="E15" s="79"/>
      <c r="F15" s="50"/>
      <c r="G15" s="25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1" x14ac:dyDescent="0.4">
      <c r="A16" s="13"/>
      <c r="B16" s="118"/>
      <c r="C16" s="75" t="s">
        <v>29</v>
      </c>
      <c r="D16" s="9"/>
      <c r="E16" s="77"/>
      <c r="F16" s="33"/>
      <c r="G16" s="43" t="s">
        <v>57</v>
      </c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9.8" x14ac:dyDescent="0.4">
      <c r="A17" s="13"/>
      <c r="B17" s="118"/>
      <c r="C17" s="75"/>
      <c r="D17" s="9"/>
      <c r="E17" s="42" t="s">
        <v>27</v>
      </c>
      <c r="F17" s="18"/>
      <c r="G17" s="38" t="s">
        <v>56</v>
      </c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9.8" x14ac:dyDescent="0.4">
      <c r="A18" s="13"/>
      <c r="B18" s="118"/>
      <c r="C18" s="75"/>
      <c r="D18" s="9"/>
      <c r="E18" s="40" t="s">
        <v>25</v>
      </c>
      <c r="F18" s="18"/>
      <c r="G18" s="38" t="s">
        <v>55</v>
      </c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9.8" x14ac:dyDescent="0.4">
      <c r="A19" s="13"/>
      <c r="B19" s="118"/>
      <c r="C19" s="75"/>
      <c r="D19" s="14"/>
      <c r="E19" s="40" t="s">
        <v>23</v>
      </c>
      <c r="F19" s="18"/>
      <c r="G19" s="38" t="s">
        <v>54</v>
      </c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.8" x14ac:dyDescent="0.4">
      <c r="A20" s="13"/>
      <c r="B20" s="118"/>
      <c r="C20" s="75"/>
      <c r="D20" s="14"/>
      <c r="E20" s="40" t="s">
        <v>21</v>
      </c>
      <c r="F20" s="18"/>
      <c r="G20" s="38" t="s">
        <v>53</v>
      </c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9.8" x14ac:dyDescent="0.4">
      <c r="A21" s="13"/>
      <c r="B21" s="118"/>
      <c r="C21" s="75"/>
      <c r="D21" s="9"/>
      <c r="E21" s="40" t="s">
        <v>52</v>
      </c>
      <c r="F21" s="18"/>
      <c r="G21" s="38" t="s">
        <v>51</v>
      </c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9.8" x14ac:dyDescent="0.4">
      <c r="A22" s="13"/>
      <c r="B22" s="118"/>
      <c r="C22" s="75"/>
      <c r="D22" s="9"/>
      <c r="E22" s="40" t="s">
        <v>50</v>
      </c>
      <c r="F22" s="18"/>
      <c r="G22" s="38" t="s">
        <v>49</v>
      </c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9.8" x14ac:dyDescent="0.4">
      <c r="A23" s="13"/>
      <c r="B23" s="118"/>
      <c r="C23" s="75"/>
      <c r="D23" s="74"/>
      <c r="E23" s="19" t="s">
        <v>48</v>
      </c>
      <c r="F23" s="31"/>
      <c r="G23" s="38" t="s">
        <v>47</v>
      </c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5.0999999999999996" customHeight="1" x14ac:dyDescent="0.4">
      <c r="A24" s="13"/>
      <c r="B24" s="118"/>
      <c r="C24" s="80"/>
      <c r="D24" s="50"/>
      <c r="E24" s="79"/>
      <c r="F24" s="50"/>
      <c r="G24" s="25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4">
      <c r="A25" s="13"/>
      <c r="B25" s="118"/>
      <c r="C25" s="75" t="s">
        <v>19</v>
      </c>
      <c r="D25" s="78"/>
      <c r="E25" s="77"/>
      <c r="F25" s="23"/>
      <c r="G25" s="76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5.2" customHeight="1" x14ac:dyDescent="0.4">
      <c r="A26" s="13"/>
      <c r="B26" s="118"/>
      <c r="C26" s="75"/>
      <c r="D26" s="74"/>
      <c r="E26" s="81"/>
      <c r="F26" s="35"/>
      <c r="G26" s="37" t="s">
        <v>18</v>
      </c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5.0999999999999996" customHeight="1" x14ac:dyDescent="0.4">
      <c r="A27" s="13"/>
      <c r="B27" s="118"/>
      <c r="C27" s="80"/>
      <c r="D27" s="50"/>
      <c r="E27" s="79"/>
      <c r="F27" s="50"/>
      <c r="G27" s="25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4">
      <c r="B28" s="118"/>
      <c r="C28" s="75" t="s">
        <v>17</v>
      </c>
      <c r="D28" s="78"/>
      <c r="E28" s="77"/>
      <c r="F28" s="23"/>
      <c r="G28" s="36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4">
      <c r="B29" s="118"/>
      <c r="C29" s="75"/>
      <c r="D29" s="74"/>
      <c r="E29" s="81"/>
      <c r="F29" s="35"/>
      <c r="G29" s="34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5.0999999999999996" customHeight="1" x14ac:dyDescent="0.4">
      <c r="B30" s="118"/>
      <c r="C30" s="80"/>
      <c r="D30" s="50"/>
      <c r="E30" s="79"/>
      <c r="F30" s="50"/>
      <c r="G30" s="25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4">
      <c r="B31" s="118"/>
      <c r="C31" s="75" t="s">
        <v>16</v>
      </c>
      <c r="D31" s="78"/>
      <c r="E31" s="77"/>
      <c r="F31" s="23"/>
      <c r="G31" s="36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4">
      <c r="B32" s="118"/>
      <c r="C32" s="75"/>
      <c r="D32" s="74"/>
      <c r="E32" s="81"/>
      <c r="F32" s="35"/>
      <c r="G32" s="34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5.0999999999999996" customHeight="1" x14ac:dyDescent="0.4">
      <c r="B33" s="118"/>
      <c r="C33" s="80"/>
      <c r="D33" s="50"/>
      <c r="E33" s="79"/>
      <c r="F33" s="50"/>
      <c r="G33" s="25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4">
      <c r="B34" s="118"/>
      <c r="C34" s="75" t="s">
        <v>15</v>
      </c>
      <c r="D34" s="78"/>
      <c r="E34" s="77"/>
      <c r="F34" s="23"/>
      <c r="G34" s="36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4">
      <c r="B35" s="118"/>
      <c r="C35" s="75"/>
      <c r="D35" s="74"/>
      <c r="E35" s="81"/>
      <c r="F35" s="35"/>
      <c r="G35" s="34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5.0999999999999996" customHeight="1" x14ac:dyDescent="0.4">
      <c r="B36" s="15"/>
      <c r="C36" s="80"/>
      <c r="D36" s="50"/>
      <c r="E36" s="79"/>
      <c r="F36" s="50"/>
      <c r="G36" s="25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4">
      <c r="A37" s="13"/>
      <c r="B37" s="118" t="s">
        <v>14</v>
      </c>
      <c r="C37" s="75" t="s">
        <v>13</v>
      </c>
      <c r="D37" s="78"/>
      <c r="E37" s="77"/>
      <c r="F37" s="23"/>
      <c r="G37" s="76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9.8" x14ac:dyDescent="0.4">
      <c r="A38" s="13"/>
      <c r="B38" s="118"/>
      <c r="C38" s="75"/>
      <c r="D38" s="74"/>
      <c r="E38" s="32" t="s">
        <v>46</v>
      </c>
      <c r="F38" s="35"/>
      <c r="G38" s="30" t="s">
        <v>45</v>
      </c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5.0999999999999996" customHeight="1" x14ac:dyDescent="0.4">
      <c r="A39" s="13"/>
      <c r="B39" s="118"/>
      <c r="C39" s="80"/>
      <c r="D39" s="50"/>
      <c r="E39" s="79"/>
      <c r="F39" s="50"/>
      <c r="G39" s="25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4">
      <c r="A40" s="13"/>
      <c r="B40" s="118"/>
      <c r="C40" s="75" t="s">
        <v>10</v>
      </c>
      <c r="D40" s="78"/>
      <c r="E40" s="77"/>
      <c r="F40" s="23"/>
      <c r="G40" s="76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8" x14ac:dyDescent="0.4">
      <c r="A41" s="13"/>
      <c r="B41" s="118"/>
      <c r="C41" s="75"/>
      <c r="D41" s="74"/>
      <c r="E41" s="19" t="s">
        <v>9</v>
      </c>
      <c r="F41" s="18"/>
      <c r="G41" s="17" t="s">
        <v>8</v>
      </c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5.0999999999999996" customHeight="1" x14ac:dyDescent="0.4">
      <c r="A42" s="13"/>
      <c r="B42" s="15"/>
      <c r="C42" s="16"/>
      <c r="D42" s="15"/>
      <c r="E42" s="15"/>
      <c r="F42" s="15"/>
      <c r="G42" s="15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x14ac:dyDescent="0.4">
      <c r="A43" s="13"/>
      <c r="B43" s="11"/>
      <c r="F43" s="4"/>
      <c r="G43" s="4"/>
      <c r="J43" s="4"/>
      <c r="K43" s="1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30" s="9" customFormat="1" x14ac:dyDescent="0.4">
      <c r="A44" s="13"/>
      <c r="B44" s="114" t="s">
        <v>7</v>
      </c>
      <c r="C44" s="114"/>
      <c r="D44" s="114"/>
      <c r="E44" s="114"/>
      <c r="F44" s="114"/>
      <c r="G44" s="8" t="s">
        <v>6</v>
      </c>
      <c r="H44" s="8"/>
      <c r="I44" s="8"/>
      <c r="J44" s="4"/>
      <c r="K44" s="1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0" s="9" customFormat="1" ht="12.6" customHeight="1" x14ac:dyDescent="0.4">
      <c r="A45" s="13"/>
      <c r="B45" s="114" t="s">
        <v>5</v>
      </c>
      <c r="C45" s="114"/>
      <c r="D45" s="114"/>
      <c r="E45" s="114"/>
      <c r="F45" s="114"/>
      <c r="G45" s="8" t="s">
        <v>4</v>
      </c>
      <c r="H45" s="8"/>
      <c r="I45" s="8"/>
      <c r="J45" s="4"/>
      <c r="K45" s="1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30" s="9" customFormat="1" x14ac:dyDescent="0.4">
      <c r="A46" s="13"/>
      <c r="B46" s="114" t="s">
        <v>3</v>
      </c>
      <c r="C46" s="114"/>
      <c r="D46" s="114"/>
      <c r="E46" s="114"/>
      <c r="F46" s="114"/>
      <c r="G46" s="8" t="s">
        <v>2</v>
      </c>
      <c r="H46" s="8"/>
      <c r="I46" s="8"/>
      <c r="J46" s="4"/>
      <c r="K46" s="1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30" s="9" customFormat="1" x14ac:dyDescent="0.4">
      <c r="A47" s="13"/>
      <c r="B47" s="11"/>
      <c r="F47" s="4"/>
      <c r="G47" s="8" t="s">
        <v>1</v>
      </c>
      <c r="J47" s="4"/>
      <c r="K47" s="1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30" s="9" customFormat="1" x14ac:dyDescent="0.4">
      <c r="A48" s="13"/>
      <c r="B48" s="11"/>
      <c r="E48" s="8"/>
      <c r="F48" s="4"/>
      <c r="G48" s="8" t="s">
        <v>0</v>
      </c>
      <c r="H48" s="8"/>
      <c r="I48" s="7"/>
      <c r="J48" s="8"/>
      <c r="K48" s="8"/>
      <c r="L48" s="4"/>
      <c r="M48" s="4"/>
      <c r="N48" s="4"/>
      <c r="O48" s="4"/>
      <c r="P48" s="4"/>
      <c r="Q48" s="4"/>
      <c r="R48" s="4"/>
      <c r="S48" s="4"/>
    </row>
    <row r="49" spans="1:27" s="9" customFormat="1" x14ac:dyDescent="0.4">
      <c r="A49" s="13"/>
      <c r="B49" s="11"/>
      <c r="E49" s="8"/>
      <c r="F49" s="8"/>
      <c r="G49" s="7"/>
      <c r="H49" s="8"/>
      <c r="I49" s="7"/>
      <c r="J49" s="8"/>
      <c r="K49" s="8"/>
      <c r="L49" s="4"/>
      <c r="M49" s="4"/>
      <c r="N49" s="4"/>
      <c r="O49" s="4"/>
      <c r="P49" s="4"/>
      <c r="Q49" s="4"/>
      <c r="R49" s="4"/>
      <c r="S49" s="4"/>
    </row>
    <row r="50" spans="1:27" s="9" customFormat="1" x14ac:dyDescent="0.4">
      <c r="A50" s="13"/>
      <c r="B50" s="11"/>
      <c r="F50" s="8"/>
      <c r="I50" s="1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9" customFormat="1" x14ac:dyDescent="0.4">
      <c r="A51" s="13"/>
      <c r="B51" s="11"/>
      <c r="F51" s="8"/>
      <c r="G51" s="8"/>
      <c r="I51" s="1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9" customFormat="1" x14ac:dyDescent="0.4">
      <c r="B52" s="11"/>
      <c r="F52" s="8"/>
      <c r="H52" s="1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 selectLockedCells="1" selectUnlockedCells="1"/>
  <mergeCells count="8">
    <mergeCell ref="B44:F44"/>
    <mergeCell ref="B46:F46"/>
    <mergeCell ref="B45:F45"/>
    <mergeCell ref="D2:F2"/>
    <mergeCell ref="D4:E4"/>
    <mergeCell ref="B7:B11"/>
    <mergeCell ref="B13:B35"/>
    <mergeCell ref="B37:B41"/>
  </mergeCells>
  <printOptions horizontalCentered="1"/>
  <pageMargins left="0.1" right="0.1" top="0.25" bottom="0.25" header="0.51180555555555551" footer="0.51180555555555551"/>
  <pageSetup scale="7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opLeftCell="A3" workbookViewId="0">
      <selection activeCell="G1" sqref="G1:G1048576"/>
    </sheetView>
  </sheetViews>
  <sheetFormatPr defaultColWidth="8.62890625" defaultRowHeight="12.3" x14ac:dyDescent="0.4"/>
  <cols>
    <col min="1" max="1" width="2.5234375" style="1" customWidth="1"/>
    <col min="2" max="2" width="3.47265625" style="5" customWidth="1"/>
    <col min="3" max="4" width="16.734375" style="1" customWidth="1"/>
    <col min="5" max="5" width="33.7890625" style="1" customWidth="1"/>
    <col min="6" max="6" width="8.20703125" style="1" customWidth="1"/>
    <col min="7" max="7" width="66.9453125" style="1" customWidth="1"/>
    <col min="8" max="8" width="2.5234375" style="4" customWidth="1"/>
    <col min="9" max="22" width="8.62890625" style="3"/>
    <col min="23" max="30" width="8.62890625" style="2"/>
    <col min="31" max="16384" width="8.62890625" style="1"/>
  </cols>
  <sheetData>
    <row r="1" spans="1:31" s="9" customFormat="1" ht="12.6" thickBot="1" x14ac:dyDescent="0.45">
      <c r="A1" s="13"/>
      <c r="B1" s="1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31" s="61" customFormat="1" ht="35.1" customHeight="1" x14ac:dyDescent="0.55000000000000004">
      <c r="A2" s="85"/>
      <c r="B2" s="73"/>
      <c r="C2" s="72" t="s">
        <v>44</v>
      </c>
      <c r="D2" s="115" t="s">
        <v>59</v>
      </c>
      <c r="E2" s="115"/>
      <c r="F2" s="115"/>
      <c r="G2" s="71" t="str">
        <f>"SpecAM Template: "&amp;[1]Naming_Standard!C270</f>
        <v>SpecAM Template: [3120]-OSS-NetQos-NPC</v>
      </c>
      <c r="H2" s="64"/>
      <c r="I2" s="63"/>
      <c r="J2" s="63"/>
      <c r="K2" s="63"/>
      <c r="L2" s="63"/>
      <c r="M2" s="63"/>
      <c r="N2" s="63"/>
      <c r="O2" s="62"/>
      <c r="P2" s="62"/>
      <c r="Q2" s="62"/>
      <c r="R2" s="62"/>
      <c r="S2" s="62"/>
      <c r="T2" s="62"/>
      <c r="U2" s="62"/>
      <c r="V2" s="62"/>
    </row>
    <row r="3" spans="1:31" s="61" customFormat="1" ht="35.1" customHeight="1" thickBot="1" x14ac:dyDescent="0.6">
      <c r="A3" s="85"/>
      <c r="B3" s="70"/>
      <c r="C3" s="69" t="s">
        <v>42</v>
      </c>
      <c r="D3" s="68" t="s">
        <v>41</v>
      </c>
      <c r="E3" s="67" t="str">
        <f>+'[1]Monitoring Profiles'!C2</f>
        <v>Date:        2012-01-18
Version:   6.0.1</v>
      </c>
      <c r="F3" s="66"/>
      <c r="G3" s="65" t="s">
        <v>58</v>
      </c>
      <c r="H3" s="64"/>
      <c r="I3" s="63"/>
      <c r="J3" s="63"/>
      <c r="K3" s="63"/>
      <c r="L3" s="63"/>
      <c r="M3" s="63"/>
      <c r="N3" s="63"/>
      <c r="O3" s="62"/>
      <c r="P3" s="62"/>
      <c r="Q3" s="62"/>
      <c r="R3" s="62"/>
      <c r="S3" s="62"/>
      <c r="T3" s="62"/>
      <c r="U3" s="62"/>
      <c r="V3" s="62"/>
    </row>
    <row r="4" spans="1:31" ht="60" customHeight="1" x14ac:dyDescent="0.4">
      <c r="A4" s="13"/>
      <c r="B4" s="60"/>
      <c r="C4" s="59" t="s">
        <v>39</v>
      </c>
      <c r="D4" s="116"/>
      <c r="E4" s="116"/>
      <c r="F4" s="84"/>
      <c r="G4" s="57"/>
      <c r="W4" s="3"/>
      <c r="AE4" s="2"/>
    </row>
    <row r="5" spans="1:31" s="51" customFormat="1" ht="34.950000000000003" customHeight="1" x14ac:dyDescent="0.55000000000000004">
      <c r="A5" s="83"/>
      <c r="B5" s="56"/>
      <c r="C5" s="55" t="s">
        <v>38</v>
      </c>
      <c r="D5" s="51" t="s">
        <v>37</v>
      </c>
      <c r="E5" s="51" t="s">
        <v>36</v>
      </c>
      <c r="G5" s="55" t="s">
        <v>35</v>
      </c>
      <c r="H5" s="5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2"/>
      <c r="X5" s="52"/>
      <c r="Y5" s="52"/>
      <c r="Z5" s="52"/>
      <c r="AA5" s="52"/>
      <c r="AB5" s="52"/>
      <c r="AC5" s="52"/>
      <c r="AD5" s="52"/>
    </row>
    <row r="6" spans="1:31" ht="5.0999999999999996" customHeight="1" x14ac:dyDescent="0.4">
      <c r="A6" s="9"/>
      <c r="B6" s="15"/>
      <c r="C6" s="16"/>
      <c r="D6" s="15"/>
      <c r="E6" s="15"/>
      <c r="F6" s="15"/>
      <c r="G6" s="15"/>
    </row>
    <row r="7" spans="1:31" x14ac:dyDescent="0.4">
      <c r="A7" s="9"/>
      <c r="B7" s="117" t="s">
        <v>34</v>
      </c>
      <c r="C7" s="75" t="s">
        <v>33</v>
      </c>
      <c r="D7" s="78"/>
      <c r="E7" s="77"/>
      <c r="F7" s="23"/>
      <c r="G7" s="36"/>
    </row>
    <row r="8" spans="1:31" x14ac:dyDescent="0.4">
      <c r="A8" s="9"/>
      <c r="B8" s="117"/>
      <c r="C8" s="75"/>
      <c r="D8" s="74"/>
      <c r="E8" s="81"/>
      <c r="F8" s="35"/>
      <c r="G8" s="34"/>
    </row>
    <row r="9" spans="1:31" ht="5.0999999999999996" customHeight="1" x14ac:dyDescent="0.4">
      <c r="A9" s="9"/>
      <c r="B9" s="117"/>
      <c r="C9" s="80"/>
      <c r="D9" s="50"/>
      <c r="E9" s="79"/>
      <c r="F9" s="50"/>
      <c r="G9" s="25"/>
    </row>
    <row r="10" spans="1:31" x14ac:dyDescent="0.4">
      <c r="A10" s="9"/>
      <c r="B10" s="117"/>
      <c r="C10" s="75" t="s">
        <v>32</v>
      </c>
      <c r="D10" s="78"/>
      <c r="E10" s="77"/>
      <c r="F10" s="23"/>
      <c r="G10" s="36"/>
    </row>
    <row r="11" spans="1:31" x14ac:dyDescent="0.4">
      <c r="A11" s="9"/>
      <c r="B11" s="117"/>
      <c r="C11" s="75"/>
      <c r="D11" s="74"/>
      <c r="E11" s="81"/>
      <c r="F11" s="35"/>
      <c r="G11" s="34"/>
    </row>
    <row r="12" spans="1:31" ht="5.0999999999999996" customHeight="1" x14ac:dyDescent="0.4">
      <c r="A12" s="9"/>
      <c r="B12" s="15"/>
      <c r="C12" s="80"/>
      <c r="D12" s="50"/>
      <c r="E12" s="79"/>
      <c r="F12" s="50"/>
      <c r="G12" s="25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 x14ac:dyDescent="0.4">
      <c r="A13" s="9"/>
      <c r="B13" s="118" t="s">
        <v>31</v>
      </c>
      <c r="C13" s="75" t="s">
        <v>30</v>
      </c>
      <c r="D13" s="78"/>
      <c r="E13" s="82"/>
      <c r="F13" s="23"/>
      <c r="G13" s="36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1" x14ac:dyDescent="0.4">
      <c r="A14" s="9"/>
      <c r="B14" s="118"/>
      <c r="C14" s="75"/>
      <c r="D14" s="14"/>
      <c r="E14" s="82"/>
      <c r="F14" s="35"/>
      <c r="G14" s="34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1" ht="5.0999999999999996" customHeight="1" x14ac:dyDescent="0.4">
      <c r="A15" s="13"/>
      <c r="B15" s="118"/>
      <c r="C15" s="80"/>
      <c r="D15" s="50"/>
      <c r="E15" s="79"/>
      <c r="F15" s="50"/>
      <c r="G15" s="25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1" x14ac:dyDescent="0.4">
      <c r="A16" s="13"/>
      <c r="B16" s="118"/>
      <c r="C16" s="75" t="s">
        <v>29</v>
      </c>
      <c r="D16" s="9"/>
      <c r="E16" s="77"/>
      <c r="F16" s="33"/>
      <c r="G16" s="43" t="s">
        <v>65</v>
      </c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9.8" x14ac:dyDescent="0.4">
      <c r="A17" s="13"/>
      <c r="B17" s="118"/>
      <c r="C17" s="75"/>
      <c r="D17" s="9"/>
      <c r="E17" s="42" t="s">
        <v>27</v>
      </c>
      <c r="F17" s="18"/>
      <c r="G17" s="38" t="s">
        <v>56</v>
      </c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9.8" x14ac:dyDescent="0.4">
      <c r="A18" s="13"/>
      <c r="B18" s="118"/>
      <c r="C18" s="75"/>
      <c r="D18" s="9"/>
      <c r="E18" s="40" t="s">
        <v>25</v>
      </c>
      <c r="F18" s="18"/>
      <c r="G18" s="38" t="s">
        <v>64</v>
      </c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9.8" x14ac:dyDescent="0.4">
      <c r="A19" s="13"/>
      <c r="B19" s="118"/>
      <c r="C19" s="75"/>
      <c r="D19" s="14"/>
      <c r="E19" s="20" t="s">
        <v>63</v>
      </c>
      <c r="F19" s="18"/>
      <c r="G19" s="38" t="s">
        <v>54</v>
      </c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.8" x14ac:dyDescent="0.4">
      <c r="A20" s="13"/>
      <c r="B20" s="118"/>
      <c r="C20" s="75"/>
      <c r="D20" s="9"/>
      <c r="E20" s="20" t="s">
        <v>62</v>
      </c>
      <c r="F20" s="18"/>
      <c r="G20" s="38" t="s">
        <v>51</v>
      </c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9.8" x14ac:dyDescent="0.4">
      <c r="A21" s="13"/>
      <c r="B21" s="118"/>
      <c r="C21" s="75"/>
      <c r="D21" s="9"/>
      <c r="E21" s="20" t="s">
        <v>61</v>
      </c>
      <c r="F21" s="18"/>
      <c r="G21" s="38" t="s">
        <v>49</v>
      </c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9.8" x14ac:dyDescent="0.4">
      <c r="A22" s="13"/>
      <c r="B22" s="118"/>
      <c r="C22" s="75"/>
      <c r="D22" s="74"/>
      <c r="E22" s="42" t="s">
        <v>60</v>
      </c>
      <c r="F22" s="31"/>
      <c r="G22" s="38" t="s">
        <v>47</v>
      </c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5.0999999999999996" customHeight="1" x14ac:dyDescent="0.4">
      <c r="A23" s="13"/>
      <c r="B23" s="118"/>
      <c r="C23" s="80"/>
      <c r="D23" s="50"/>
      <c r="E23" s="79"/>
      <c r="F23" s="50"/>
      <c r="G23" s="25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4">
      <c r="A24" s="13"/>
      <c r="B24" s="118"/>
      <c r="C24" s="75" t="s">
        <v>19</v>
      </c>
      <c r="D24" s="78"/>
      <c r="E24" s="77"/>
      <c r="F24" s="23"/>
      <c r="G24" s="76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5.2" customHeight="1" x14ac:dyDescent="0.4">
      <c r="A25" s="13"/>
      <c r="B25" s="118"/>
      <c r="C25" s="75"/>
      <c r="D25" s="74"/>
      <c r="E25" s="81"/>
      <c r="F25" s="35"/>
      <c r="G25" s="37" t="s">
        <v>18</v>
      </c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5.0999999999999996" customHeight="1" x14ac:dyDescent="0.4">
      <c r="A26" s="13"/>
      <c r="B26" s="118"/>
      <c r="C26" s="80"/>
      <c r="D26" s="50"/>
      <c r="E26" s="79"/>
      <c r="F26" s="50"/>
      <c r="G26" s="25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4">
      <c r="B27" s="118"/>
      <c r="C27" s="75" t="s">
        <v>17</v>
      </c>
      <c r="D27" s="78"/>
      <c r="E27" s="77"/>
      <c r="F27" s="23"/>
      <c r="G27" s="36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4">
      <c r="B28" s="118"/>
      <c r="C28" s="75"/>
      <c r="D28" s="74"/>
      <c r="E28" s="81"/>
      <c r="F28" s="35"/>
      <c r="G28" s="34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5.0999999999999996" customHeight="1" x14ac:dyDescent="0.4">
      <c r="B29" s="118"/>
      <c r="C29" s="80"/>
      <c r="D29" s="50"/>
      <c r="E29" s="79"/>
      <c r="F29" s="50"/>
      <c r="G29" s="25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4">
      <c r="B30" s="118"/>
      <c r="C30" s="75" t="s">
        <v>16</v>
      </c>
      <c r="D30" s="78"/>
      <c r="E30" s="77"/>
      <c r="F30" s="23"/>
      <c r="G30" s="36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4">
      <c r="B31" s="118"/>
      <c r="C31" s="75"/>
      <c r="D31" s="74"/>
      <c r="E31" s="81"/>
      <c r="F31" s="35"/>
      <c r="G31" s="34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5.0999999999999996" customHeight="1" x14ac:dyDescent="0.4">
      <c r="B32" s="118"/>
      <c r="C32" s="80"/>
      <c r="D32" s="50"/>
      <c r="E32" s="79"/>
      <c r="F32" s="50"/>
      <c r="G32" s="25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4">
      <c r="B33" s="118"/>
      <c r="C33" s="75" t="s">
        <v>15</v>
      </c>
      <c r="D33" s="78"/>
      <c r="E33" s="77"/>
      <c r="F33" s="23"/>
      <c r="G33" s="36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4">
      <c r="B34" s="118"/>
      <c r="C34" s="75"/>
      <c r="D34" s="74"/>
      <c r="E34" s="81"/>
      <c r="F34" s="35"/>
      <c r="G34" s="34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5.0999999999999996" customHeight="1" x14ac:dyDescent="0.4">
      <c r="B35" s="15"/>
      <c r="C35" s="80"/>
      <c r="D35" s="50"/>
      <c r="E35" s="79"/>
      <c r="F35" s="50"/>
      <c r="G35" s="25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4">
      <c r="A36" s="13"/>
      <c r="B36" s="118" t="s">
        <v>14</v>
      </c>
      <c r="C36" s="75" t="s">
        <v>13</v>
      </c>
      <c r="D36" s="78"/>
      <c r="E36" s="77"/>
      <c r="F36" s="23"/>
      <c r="G36" s="76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9.8" x14ac:dyDescent="0.4">
      <c r="A37" s="13"/>
      <c r="B37" s="118"/>
      <c r="C37" s="75"/>
      <c r="D37" s="74"/>
      <c r="E37" s="32" t="s">
        <v>46</v>
      </c>
      <c r="F37" s="35"/>
      <c r="G37" s="30" t="s">
        <v>45</v>
      </c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5.0999999999999996" customHeight="1" x14ac:dyDescent="0.4">
      <c r="A38" s="13"/>
      <c r="B38" s="118"/>
      <c r="C38" s="80"/>
      <c r="D38" s="50"/>
      <c r="E38" s="79"/>
      <c r="F38" s="50"/>
      <c r="G38" s="25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4">
      <c r="A39" s="13"/>
      <c r="B39" s="118"/>
      <c r="C39" s="75" t="s">
        <v>10</v>
      </c>
      <c r="D39" s="78"/>
      <c r="E39" s="77"/>
      <c r="F39" s="23"/>
      <c r="G39" s="76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9.8" x14ac:dyDescent="0.4">
      <c r="A40" s="13"/>
      <c r="B40" s="118"/>
      <c r="C40" s="75"/>
      <c r="D40" s="74"/>
      <c r="E40" s="19" t="s">
        <v>9</v>
      </c>
      <c r="F40" s="18"/>
      <c r="G40" s="17" t="s">
        <v>8</v>
      </c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5.0999999999999996" customHeight="1" x14ac:dyDescent="0.4">
      <c r="A41" s="13"/>
      <c r="B41" s="15"/>
      <c r="C41" s="16"/>
      <c r="D41" s="15"/>
      <c r="E41" s="15"/>
      <c r="F41" s="15"/>
      <c r="G41" s="15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9" customFormat="1" x14ac:dyDescent="0.4">
      <c r="A42" s="13"/>
      <c r="B42" s="11"/>
      <c r="F42" s="4"/>
      <c r="G42" s="4"/>
      <c r="J42" s="4"/>
      <c r="K42" s="1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30" s="9" customFormat="1" x14ac:dyDescent="0.4">
      <c r="A43" s="13"/>
      <c r="B43" s="114" t="s">
        <v>7</v>
      </c>
      <c r="C43" s="114"/>
      <c r="D43" s="114"/>
      <c r="E43" s="114"/>
      <c r="F43" s="114"/>
      <c r="G43" s="8" t="s">
        <v>6</v>
      </c>
      <c r="H43" s="8"/>
      <c r="I43" s="8"/>
      <c r="J43" s="4"/>
      <c r="K43" s="1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30" s="9" customFormat="1" ht="12.6" customHeight="1" x14ac:dyDescent="0.4">
      <c r="A44" s="13"/>
      <c r="B44" s="114" t="s">
        <v>5</v>
      </c>
      <c r="C44" s="114"/>
      <c r="D44" s="114"/>
      <c r="E44" s="114"/>
      <c r="F44" s="114"/>
      <c r="G44" s="8" t="s">
        <v>4</v>
      </c>
      <c r="H44" s="8"/>
      <c r="I44" s="8"/>
      <c r="J44" s="4"/>
      <c r="K44" s="1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0" s="9" customFormat="1" x14ac:dyDescent="0.4">
      <c r="A45" s="13"/>
      <c r="B45" s="114" t="s">
        <v>3</v>
      </c>
      <c r="C45" s="114"/>
      <c r="D45" s="114"/>
      <c r="E45" s="114"/>
      <c r="F45" s="114"/>
      <c r="G45" s="8" t="s">
        <v>2</v>
      </c>
      <c r="H45" s="8"/>
      <c r="I45" s="8"/>
      <c r="J45" s="4"/>
      <c r="K45" s="1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30" s="9" customFormat="1" x14ac:dyDescent="0.4">
      <c r="A46" s="13"/>
      <c r="B46" s="11"/>
      <c r="F46" s="4"/>
      <c r="G46" s="8" t="s">
        <v>1</v>
      </c>
      <c r="J46" s="4"/>
      <c r="K46" s="1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30" s="9" customFormat="1" x14ac:dyDescent="0.4">
      <c r="A47" s="13"/>
      <c r="B47" s="11"/>
      <c r="E47" s="8"/>
      <c r="F47" s="4"/>
      <c r="G47" s="8" t="s">
        <v>0</v>
      </c>
      <c r="H47" s="8"/>
      <c r="I47" s="7"/>
      <c r="J47" s="8"/>
      <c r="K47" s="8"/>
      <c r="L47" s="4"/>
      <c r="M47" s="4"/>
      <c r="N47" s="4"/>
      <c r="O47" s="4"/>
      <c r="P47" s="4"/>
      <c r="Q47" s="4"/>
      <c r="R47" s="4"/>
      <c r="S47" s="4"/>
    </row>
    <row r="48" spans="1:30" s="9" customFormat="1" x14ac:dyDescent="0.4">
      <c r="A48" s="13"/>
      <c r="B48" s="11"/>
      <c r="E48" s="8"/>
      <c r="F48" s="8"/>
      <c r="G48" s="7"/>
      <c r="H48" s="8"/>
      <c r="I48" s="7"/>
      <c r="J48" s="8"/>
      <c r="K48" s="8"/>
      <c r="L48" s="4"/>
      <c r="M48" s="4"/>
      <c r="N48" s="4"/>
      <c r="O48" s="4"/>
      <c r="P48" s="4"/>
      <c r="Q48" s="4"/>
      <c r="R48" s="4"/>
      <c r="S48" s="4"/>
    </row>
    <row r="49" spans="1:27" s="9" customFormat="1" x14ac:dyDescent="0.4">
      <c r="A49" s="13"/>
      <c r="B49" s="11"/>
      <c r="F49" s="8"/>
      <c r="I49" s="1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9" customFormat="1" x14ac:dyDescent="0.4">
      <c r="A50" s="13"/>
      <c r="B50" s="11"/>
      <c r="F50" s="8"/>
      <c r="G50" s="8"/>
      <c r="I50" s="1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9" customFormat="1" x14ac:dyDescent="0.4">
      <c r="B51" s="11"/>
      <c r="F51" s="8"/>
      <c r="H51" s="1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</sheetData>
  <sheetProtection selectLockedCells="1" selectUnlockedCells="1"/>
  <mergeCells count="8">
    <mergeCell ref="B43:F43"/>
    <mergeCell ref="B44:F44"/>
    <mergeCell ref="B45:F45"/>
    <mergeCell ref="D2:F2"/>
    <mergeCell ref="D4:E4"/>
    <mergeCell ref="B7:B11"/>
    <mergeCell ref="B13:B34"/>
    <mergeCell ref="B36:B40"/>
  </mergeCells>
  <printOptions horizontalCentered="1"/>
  <pageMargins left="0.1" right="0.1" top="0.25" bottom="0.25" header="0.51180555555555551" footer="0.51180555555555551"/>
  <pageSetup scale="7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SPECTRUM SS</vt:lpstr>
      <vt:lpstr>SPECTRUM OC</vt:lpstr>
      <vt:lpstr>SPECTRUM RM</vt:lpstr>
      <vt:lpstr>NetQoS-NPC</vt:lpstr>
      <vt:lpstr>'NetQoS-NPC'!Print_Area</vt:lpstr>
      <vt:lpstr>'SPECTRUM OC'!Print_Area</vt:lpstr>
      <vt:lpstr>'SPECTRUM RM'!Print_Area</vt:lpstr>
      <vt:lpstr>'SPECTRUM SS'!Print_Area</vt:lpstr>
      <vt:lpstr>'NetQoS-NPC'!Print_Titles</vt:lpstr>
      <vt:lpstr>'SPECTRUM OC'!Print_Titles</vt:lpstr>
      <vt:lpstr>'SPECTRUM RM'!Print_Titles</vt:lpstr>
      <vt:lpstr>'SPECTRUM SS'!Print_Titles</vt:lpstr>
    </vt:vector>
  </TitlesOfParts>
  <Company>Broadcom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Stillwell</dc:creator>
  <cp:lastModifiedBy>Gregg Stillwell</cp:lastModifiedBy>
  <dcterms:created xsi:type="dcterms:W3CDTF">2021-07-22T18:49:29Z</dcterms:created>
  <dcterms:modified xsi:type="dcterms:W3CDTF">2021-07-23T14:11:22Z</dcterms:modified>
</cp:coreProperties>
</file>